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600ad704541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ield Report" sheetId="1" r:id="Re45c8ad57f644409"/>
    <x:sheet xmlns:r="http://schemas.openxmlformats.org/officeDocument/2006/relationships" name="Defect Log" sheetId="2" r:id="R58155b43699849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#,##0.0"/>
  </x:numFmts>
  <x:fonts count="9">
    <x:font>
      <x:sz val="11"/>
      <x:name val="Carlito"/>
    </x:font>
    <x:font>
      <x:b/>
      <x:sz val="16"/>
      <x:color rgb="FF17365D"/>
      <x:name val="Arial"/>
    </x:font>
    <x:font>
      <x:i/>
      <x:sz val="10"/>
      <x:color rgb="FF595959"/>
      <x:name val="Arial"/>
    </x:font>
    <x:font>
      <x:b/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1"/>
      <x:color rgb="FF17365D"/>
      <x:name val="Arial"/>
    </x:font>
    <x:font>
      <x:sz val="10"/>
      <x:color rgb="FF595959"/>
      <x:name val="Arial"/>
    </x:font>
    <x:font>
      <x:b/>
      <x:sz val="10"/>
      <x:color rgb="FF17365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2F2F2"/>
      </x:patternFill>
    </x:fill>
  </x:fills>
  <x:borders count="5">
    <x:border/>
    <x:border>
      <x:bottom style="thin">
        <x:color rgb="FFBFBFBF"/>
      </x:bottom>
    </x:border>
    <x:border>
      <x:bottom style="thin">
        <x:color rgb="FFD9E1F2"/>
      </x:bottom>
    </x:border>
    <x:border>
      <x:top style="thin">
        <x:color rgb="FFD9E1F2"/>
      </x:top>
      <x:bottom style="thin">
        <x:color rgb="FFD9E1F2"/>
      </x:bottom>
    </x:border>
    <x:border>
      <x:top style="thin">
        <x:color rgb="FFD9E1F2"/>
      </x:top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1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0" fontId="0" fillId="0" borderId="3" xfId="0" applyNumberFormat="1" applyFont="1" applyFill="1" applyBorder="1"/>
    <x:xf numFmtId="200" fontId="0" fillId="0" borderId="3" xfId="0" applyNumberFormat="1" applyFont="1" applyFill="1" applyBorder="1"/>
    <x:xf numFmtId="0" fontId="0" fillId="0" borderId="4" xfId="0" applyNumberFormat="1" applyFont="1" applyFill="1" applyBorder="1"/>
    <x:xf numFmtId="201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201" fontId="0" fillId="0" borderId="4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2" borderId="1" xfId="0" applyNumberFormat="1" applyFont="1" applyFill="1" applyBorder="1"/>
    <x:xf numFmtId="200" fontId="5" fillId="0" borderId="2" xfId="0" applyNumberFormat="1" applyFont="1" applyFill="1" applyBorder="1" applyAlignment="1">
      <x:alignment wrapText="1"/>
    </x:xf>
    <x:xf numFmtId="200" fontId="5" fillId="0" borderId="3" xfId="0" applyNumberFormat="1" applyFont="1" applyFill="1" applyBorder="1" applyAlignment="1">
      <x:alignment wrapText="1"/>
    </x:xf>
    <x:xf numFmtId="201" fontId="5" fillId="0" borderId="4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98a30028441c5" /><Relationship Type="http://schemas.openxmlformats.org/officeDocument/2006/relationships/theme" Target="/xl/theme/theme1.xml" Id="Rd66f1bbd8b5f4de7" /><Relationship Type="http://schemas.openxmlformats.org/officeDocument/2006/relationships/sharedStrings" Target="/xl/sharedStrings.xml" Id="Red7e1c361e0143ce" /><Relationship Type="http://schemas.openxmlformats.org/officeDocument/2006/relationships/worksheet" Target="/xl/worksheets/sheet1.xml" Id="Re45c8ad57f644409" /><Relationship Type="http://schemas.openxmlformats.org/officeDocument/2006/relationships/worksheet" Target="/xl/worksheets/sheet2.xml" Id="R58155b43699849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8" hidden="0" customWidth="1"/>
    <x:col min="2" max="2" width="15" hidden="0" customWidth="1"/>
    <x:col min="3" max="3" width="34" hidden="0" customWidth="1"/>
    <x:col min="4" max="4" width="16" hidden="0" customWidth="1"/>
    <x:col min="5" max="5" width="34" hidden="0" customWidth="1"/>
    <x:col min="6" max="6" width="20" hidden="0" customWidth="1"/>
  </x:cols>
  <x:sheetData>
    <x:row r="1">
      <x:c r="A1" s="1" t="str">
        <x:v>PCBA Production Yield and Reliability Report</x:v>
      </x:c>
      <x:c r="B1" s="1"/>
      <x:c r="C1" s="1"/>
      <x:c r="D1" s="1"/>
      <x:c r="E1" s="1"/>
      <x:c r="F1" s="1"/>
    </x:row>
    <x:row r="2">
      <x:c r="A2" s="2" t="str">
        <x:v>Record one defined build lot. Enter data in pale yellow cells. Keep first-pass results separate from rework and final disposition.</x:v>
      </x:c>
      <x:c r="B2" s="2"/>
      <x:c r="C2" s="2"/>
      <x:c r="D2" s="2"/>
      <x:c r="E2" s="2"/>
      <x:c r="F2" s="2"/>
    </x:row>
    <x:row r="3">
      <x:c r="A3" s="41"/>
      <x:c r="B3" s="41"/>
      <x:c r="C3" s="41"/>
      <x:c r="D3" s="41"/>
      <x:c r="E3" s="41"/>
      <x:c r="F3" s="41"/>
    </x:row>
    <x:row r="4">
      <x:c r="A4" s="4" t="str">
        <x:v>Product / model</x:v>
      </x:c>
      <x:c r="B4" s="42" t="str"/>
      <x:c r="C4" s="4" t="str">
        <x:v>Assembly part number</x:v>
      </x:c>
      <x:c r="D4" s="42" t="str"/>
      <x:c r="E4" s="4" t="str">
        <x:v>Revision</x:v>
      </x:c>
      <x:c r="F4" s="42" t="str"/>
    </x:row>
    <x:row r="5">
      <x:c r="A5" s="4" t="str">
        <x:v>Work order / lot</x:v>
      </x:c>
      <x:c r="B5" s="42" t="str"/>
      <x:c r="C5" s="4" t="str">
        <x:v>Customer / program</x:v>
      </x:c>
      <x:c r="D5" s="42" t="str"/>
      <x:c r="E5" s="4" t="str">
        <x:v>Report period</x:v>
      </x:c>
      <x:c r="F5" s="42" t="str"/>
    </x:row>
    <x:row r="6">
      <x:c r="A6" s="4" t="str">
        <x:v>Site / line</x:v>
      </x:c>
      <x:c r="B6" s="42" t="str"/>
      <x:c r="C6" s="4" t="str">
        <x:v>Process / build stage</x:v>
      </x:c>
      <x:c r="D6" s="42" t="str"/>
      <x:c r="E6" s="4" t="str">
        <x:v>Shift</x:v>
      </x:c>
      <x:c r="F6" s="42" t="str"/>
    </x:row>
    <x:row r="7">
      <x:c r="A7" s="4" t="str">
        <x:v>Board start date</x:v>
      </x:c>
      <x:c r="B7" s="42" t="str"/>
      <x:c r="C7" s="4" t="str">
        <x:v>Board end date</x:v>
      </x:c>
      <x:c r="D7" s="42" t="str"/>
      <x:c r="E7" s="4" t="str">
        <x:v>Prepared by</x:v>
      </x:c>
      <x:c r="F7" s="42" t="str"/>
    </x:row>
    <x:row r="8">
      <x:c r="A8" s="41"/>
      <x:c r="B8" s="41"/>
      <x:c r="C8" s="41"/>
      <x:c r="D8" s="41"/>
      <x:c r="E8" s="41"/>
      <x:c r="F8" s="41"/>
    </x:row>
    <x:row r="9">
      <x:c r="A9" s="8" t="str">
        <x:v>Production and test inputs</x:v>
      </x:c>
      <x:c r="B9" s="8" t="str">
        <x:v>Value</x:v>
      </x:c>
      <x:c r="C9" s="8" t="str">
        <x:v>Definition</x:v>
      </x:c>
      <x:c r="D9" s="41"/>
      <x:c r="E9" s="8" t="str">
        <x:v>Calculated indicators</x:v>
      </x:c>
      <x:c r="F9" s="8" t="str">
        <x:v>Result</x:v>
      </x:c>
    </x:row>
    <x:row r="10">
      <x:c r="A10" s="14" t="str">
        <x:v>Boards entering the measured stage</x:v>
      </x:c>
      <x:c r="B10" s="15" t="str"/>
      <x:c r="C10" s="14" t="str">
        <x:v>Count each board once at the start of the defined stage.</x:v>
      </x:c>
      <x:c r="D10" s="41"/>
      <x:c r="E10" s="14" t="str">
        <x:v>First-pass yield (FPY)</x:v>
      </x:c>
      <x:c r="F10" s="43" t="str">
        <x:f>IFERROR(B11/B10,"")</x:f>
      </x:c>
    </x:row>
    <x:row r="11">
      <x:c r="A11" s="16" t="str">
        <x:v>Boards passing first time</x:v>
      </x:c>
      <x:c r="B11" s="17" t="str"/>
      <x:c r="C11" s="16" t="str">
        <x:v>Boards that passed the defined acceptance criteria without repair or retest.</x:v>
      </x:c>
      <x:c r="D11" s="41"/>
      <x:c r="E11" s="16" t="str">
        <x:v>Final good-board yield</x:v>
      </x:c>
      <x:c r="F11" s="44" t="str">
        <x:f>IFERROR(B14/B10,"")</x:f>
      </x:c>
    </x:row>
    <x:row r="12">
      <x:c r="A12" s="16" t="str">
        <x:v>Boards requiring rework</x:v>
      </x:c>
      <x:c r="B12" s="17" t="str"/>
      <x:c r="C12" s="16" t="str">
        <x:v>Unique boards reworked; count each board once here.</x:v>
      </x:c>
      <x:c r="D12" s="41"/>
      <x:c r="E12" s="16" t="str">
        <x:v>Rework rate</x:v>
      </x:c>
      <x:c r="F12" s="44" t="str">
        <x:f>IFERROR(B12/B10,"")</x:f>
      </x:c>
    </x:row>
    <x:row r="13">
      <x:c r="A13" s="16" t="str">
        <x:v>Boards scrapped</x:v>
      </x:c>
      <x:c r="B13" s="17" t="str"/>
      <x:c r="C13" s="16" t="str">
        <x:v>Unique boards scrapped from this lot.</x:v>
      </x:c>
      <x:c r="D13" s="41"/>
      <x:c r="E13" s="16" t="str">
        <x:v>First-test pass rate</x:v>
      </x:c>
      <x:c r="F13" s="44" t="str">
        <x:f>IFERROR(B16/B15,"")</x:f>
      </x:c>
    </x:row>
    <x:row r="14">
      <x:c r="A14" s="16" t="str">
        <x:v>Boards accepted after all allowed rework</x:v>
      </x:c>
      <x:c r="B14" s="17" t="str"/>
      <x:c r="C14" s="16" t="str">
        <x:v>Unique boards meeting final acceptance criteria at lot closure.</x:v>
      </x:c>
      <x:c r="D14" s="41"/>
      <x:c r="E14" s="18" t="str">
        <x:v>Defects per million opportunities (DPMO)</x:v>
      </x:c>
      <x:c r="F14" s="45" t="str">
        <x:f>IFERROR(B18/(B10*B17)*1000000,"")</x:f>
      </x:c>
    </x:row>
    <x:row r="15">
      <x:c r="A15" s="16" t="str">
        <x:v>Boards tested</x:v>
      </x:c>
      <x:c r="B15" s="17" t="str"/>
      <x:c r="C15" s="16" t="str">
        <x:v>Boards receiving the specified test during this reporting stage.</x:v>
      </x:c>
      <x:c r="D15" s="41"/>
      <x:c r="E15" s="41"/>
      <x:c r="F15" s="41"/>
    </x:row>
    <x:row r="16">
      <x:c r="A16" s="16" t="str">
        <x:v>Boards passing first test</x:v>
      </x:c>
      <x:c r="B16" s="17" t="str"/>
      <x:c r="C16" s="16" t="str">
        <x:v>Boards passing before repair and retest.</x:v>
      </x:c>
      <x:c r="D16" s="41"/>
      <x:c r="E16" s="41"/>
      <x:c r="F16" s="41"/>
    </x:row>
    <x:row r="17">
      <x:c r="A17" s="16" t="str">
        <x:v>Opportunities per board</x:v>
      </x:c>
      <x:c r="B17" s="17" t="str"/>
      <x:c r="C17" s="16" t="str">
        <x:v>Use one consistent defect-opportunity definition for this product and compare periods.</x:v>
      </x:c>
      <x:c r="D17" s="41"/>
      <x:c r="E17" s="41"/>
      <x:c r="F17" s="41"/>
    </x:row>
    <x:row r="18">
      <x:c r="A18" s="18" t="str">
        <x:v>Defect occurrences logged</x:v>
      </x:c>
      <x:c r="B18" s="18" t="str">
        <x:f>IF(COUNT('Defect Log'!F5:F54)=0,"",SUM('Defect Log'!F5:F54))</x:f>
      </x:c>
      <x:c r="C18" s="18" t="str">
        <x:v>Sum defect occurrences in the Defect Log; a board may contribute more than one occurrence.</x:v>
      </x:c>
      <x:c r="D18" s="41"/>
      <x:c r="E18" s="41"/>
      <x:c r="F18" s="41"/>
    </x:row>
    <x:row r="19">
      <x:c r="A19" s="41"/>
      <x:c r="B19" s="41"/>
      <x:c r="C19" s="41"/>
      <x:c r="D19" s="41"/>
      <x:c r="E19" s="41"/>
      <x:c r="F19" s="41"/>
    </x:row>
    <x:row r="20">
      <x:c r="A20" s="46" t="str">
        <x:v>Test and process definition</x:v>
      </x:c>
      <x:c r="B20" s="46"/>
      <x:c r="C20" s="46"/>
      <x:c r="D20" s="46"/>
      <x:c r="E20" s="46"/>
      <x:c r="F20" s="46"/>
    </x:row>
    <x:row r="21">
      <x:c r="A21" s="47" t="str">
        <x:v>Acceptance criteria / specification</x:v>
      </x:c>
      <x:c r="B21" s="48" t="str"/>
      <x:c r="C21" s="47" t="str">
        <x:v>Test method / equipment</x:v>
      </x:c>
      <x:c r="D21" s="48" t="str"/>
      <x:c r="E21" s="47" t="str">
        <x:v>Test program / revision</x:v>
      </x:c>
      <x:c r="F21" s="48" t="str"/>
    </x:row>
    <x:row r="22">
      <x:c r="A22" s="47" t="str">
        <x:v>Sampling plan</x:v>
      </x:c>
      <x:c r="B22" s="48" t="str"/>
      <x:c r="C22" s="47" t="str">
        <x:v>Environmental conditions</x:v>
      </x:c>
      <x:c r="D22" s="48" t="str"/>
      <x:c r="E22" s="47" t="str">
        <x:v>Fixture / calibration reference</x:v>
      </x:c>
      <x:c r="F22" s="48" t="str"/>
    </x:row>
    <x:row r="23">
      <x:c r="A23" s="47" t="str">
        <x:v>Process checkpoints included</x:v>
      </x:c>
      <x:c r="B23" s="48" t="str"/>
      <x:c r="C23" s="47" t="str">
        <x:v>Defect-opportunity basis</x:v>
      </x:c>
      <x:c r="D23" s="48" t="str"/>
      <x:c r="E23" s="47" t="str">
        <x:v>Data source / MES reference</x:v>
      </x:c>
      <x:c r="F23" s="48" t="str"/>
    </x:row>
    <x:row r="24">
      <x:c r="A24" s="47" t="str">
        <x:v>Scope notes / exclusions</x:v>
      </x:c>
      <x:c r="B24" s="48" t="str"/>
      <x:c r="C24" s="47" t="str"/>
      <x:c r="D24" s="48" t="str"/>
      <x:c r="E24" s="47" t="str"/>
      <x:c r="F24" s="48" t="str"/>
    </x:row>
    <x:row r="25">
      <x:c r="A25" s="41"/>
      <x:c r="B25" s="41"/>
      <x:c r="C25" s="41"/>
      <x:c r="D25" s="41"/>
      <x:c r="E25" s="41"/>
      <x:c r="F25" s="41"/>
    </x:row>
    <x:row r="26">
      <x:c r="A26" s="41"/>
      <x:c r="B26" s="41"/>
      <x:c r="C26" s="41"/>
      <x:c r="D26" s="41"/>
      <x:c r="E26" s="41"/>
      <x:c r="F26" s="41"/>
    </x:row>
    <x:row r="27">
      <x:c r="A27" s="38" t="str">
        <x:v>Interpretation</x:v>
      </x:c>
      <x:c r="B27" s="38"/>
      <x:c r="C27" s="38"/>
      <x:c r="D27" s="38"/>
      <x:c r="E27" s="38"/>
      <x:c r="F27" s="38"/>
    </x:row>
    <x:row r="28" ht="32" customHeight="1">
      <x:c r="A28" s="39" t="str">
        <x:v>FPY counts boards that pass without rework. Final good-board yield counts non-scrapped boards after any rework. They answer different questions.</x:v>
      </x:c>
      <x:c r="B28" s="39"/>
      <x:c r="C28" s="39"/>
      <x:c r="D28" s="39"/>
      <x:c r="E28" s="39"/>
      <x:c r="F28" s="39"/>
    </x:row>
    <x:row r="29" ht="32" customHeight="1">
      <x:c r="A29" s="39" t="str">
        <x:v>DPMO = logged defect occurrences ÷ (boards entering stage × opportunities per board) × 1,000,000. Only compare results when opportunity definitions match.</x:v>
      </x:c>
      <x:c r="B29" s="39"/>
      <x:c r="C29" s="39"/>
      <x:c r="D29" s="39"/>
      <x:c r="E29" s="39"/>
      <x:c r="F29" s="39"/>
    </x:row>
    <x:row r="30" ht="32" customHeight="1">
      <x:c r="A30" s="39" t="str">
        <x:v>Use board counts consistently. Defect occurrences can exceed board counts when one board has multiple defects. Rework count is unique boards, not rework events.</x:v>
      </x:c>
      <x:c r="B30" s="39"/>
      <x:c r="C30" s="39"/>
      <x:c r="D30" s="39"/>
      <x:c r="E30" s="39"/>
      <x:c r="F30" s="39"/>
    </x:row>
    <x:row r="31" ht="32" customHeight="1">
      <x:c r="A31" s="39" t="str">
        <x:v>This workbook is a reporting aid. It does not define customer acceptance limits, IPC requirements, safety criteria, or a product release decision.</x:v>
      </x:c>
      <x:c r="B31" s="39"/>
      <x:c r="C31" s="39"/>
      <x:c r="D31" s="39"/>
      <x:c r="E31" s="39"/>
      <x:c r="F31" s="39"/>
    </x:row>
  </x:sheetData>
  <x:mergeCells>
    <x:mergeCell ref="A28:F28"/>
    <x:mergeCell ref="A29:F29"/>
    <x:mergeCell ref="A30:F30"/>
    <x:mergeCell ref="A31:F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18" hidden="0" customWidth="1"/>
    <x:col min="5" max="5" width="18" hidden="0" customWidth="1"/>
    <x:col min="6" max="6" width="16" hidden="0" customWidth="1"/>
    <x:col min="7" max="7" width="24" hidden="0" customWidth="1"/>
    <x:col min="8" max="8" width="30" hidden="0" customWidth="1"/>
    <x:col min="9" max="9" width="30" hidden="0" customWidth="1"/>
    <x:col min="10" max="10" width="28" hidden="0" customWidth="1"/>
  </x:cols>
  <x:sheetData>
    <x:row r="1">
      <x:c r="A1" s="1" t="str">
        <x:v>Defect Log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Record defect occurrences using the same defect coding and reporting scope throughout the lot. Leave unused rows blank.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4" ht="36" customHeight="1">
      <x:c r="A4" s="50" t="str">
        <x:v>Date / time</x:v>
      </x:c>
      <x:c r="B4" s="50" t="str">
        <x:v>Process step</x:v>
      </x:c>
      <x:c r="C4" s="50" t="str">
        <x:v>Station / line</x:v>
      </x:c>
      <x:c r="D4" s="50" t="str">
        <x:v>Board ID</x:v>
      </x:c>
      <x:c r="E4" s="50" t="str">
        <x:v>Refdes / location</x:v>
      </x:c>
      <x:c r="F4" s="50" t="str">
        <x:v>Occurrence count</x:v>
      </x:c>
      <x:c r="G4" s="50" t="str">
        <x:v>Defect mode</x:v>
      </x:c>
      <x:c r="H4" s="50" t="str">
        <x:v>Suspected cause</x:v>
      </x:c>
      <x:c r="I4" s="50" t="str">
        <x:v>Containment / action</x:v>
      </x:c>
      <x:c r="J4" s="50" t="str">
        <x:v>Disposition / evidence ref.</x:v>
      </x:c>
    </x:row>
    <x:row r="5">
      <x:c r="A5" s="17"/>
      <x:c r="B5" s="17"/>
      <x:c r="C5" s="17"/>
      <x:c r="D5" s="17"/>
      <x:c r="E5" s="17"/>
      <x:c r="F5" s="17"/>
      <x:c r="G5" s="17"/>
      <x:c r="H5" s="17"/>
      <x:c r="I5" s="17"/>
      <x:c r="J5" s="17"/>
    </x:row>
    <x:row r="6">
      <x:c r="A6" s="17"/>
      <x:c r="B6" s="17"/>
      <x:c r="C6" s="17"/>
      <x:c r="D6" s="17"/>
      <x:c r="E6" s="17"/>
      <x:c r="F6" s="17"/>
      <x:c r="G6" s="17"/>
      <x:c r="H6" s="17"/>
      <x:c r="I6" s="17"/>
      <x:c r="J6" s="17"/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  <x:c r="J7" s="17"/>
    </x:row>
    <x:row r="8">
      <x:c r="A8" s="17"/>
      <x:c r="B8" s="17"/>
      <x:c r="C8" s="17"/>
      <x:c r="D8" s="17"/>
      <x:c r="E8" s="17"/>
      <x:c r="F8" s="17"/>
      <x:c r="G8" s="17"/>
      <x:c r="H8" s="17"/>
      <x:c r="I8" s="17"/>
      <x:c r="J8" s="17"/>
    </x:row>
    <x:row r="9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>
      <x:c r="A54" s="51"/>
      <x:c r="B54" s="51"/>
      <x:c r="C54" s="51"/>
      <x:c r="D54" s="51"/>
      <x:c r="E54" s="51"/>
      <x:c r="F54" s="51"/>
      <x:c r="G54" s="51"/>
      <x:c r="H54" s="51"/>
      <x:c r="I54" s="51"/>
      <x:c r="J54" s="51"/>
    </x:row>
  </x:sheetData>
  <x:pageMargins left="0.7" right="0.7" top="0.75" bottom="0.75" header="0.3" footer="0.3"/>
</x:worksheet>
</file>