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01049ed18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iness Summary" sheetId="1" r:id="R9cb0b544115a43b1"/>
    <x:sheet xmlns:r="http://schemas.openxmlformats.org/officeDocument/2006/relationships" name="Gate Checklist" sheetId="2" r:id="R71ca455bc6ba47b0"/>
    <x:sheet xmlns:r="http://schemas.openxmlformats.org/officeDocument/2006/relationships" name="Risk Register" sheetId="3" r:id="Rc7ad28d205634889"/>
    <x:sheet xmlns:r="http://schemas.openxmlformats.org/officeDocument/2006/relationships" name="Handoff Pack" sheetId="4" r:id="R43647e29a61646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"/>
    <x:numFmt numFmtId="202" formatCode="0%"/>
  </x:numFmts>
  <x:fonts count="12">
    <x:font>
      <x:sz val="11"/>
      <x:name val="Carlito"/>
    </x:font>
    <x:font>
      <x:b/>
      <x:sz val="20"/>
      <x:color rgb="FFFFFFFF"/>
      <x:name val="Carlito"/>
    </x:font>
    <x:font>
      <x:i/>
      <x:sz val="10"/>
      <x:color rgb="FF5F6F7F"/>
      <x:name val="Carlito"/>
    </x:font>
    <x:font>
      <x:b/>
      <x:sz val="11"/>
      <x:color rgb="FFFFFFFF"/>
      <x:name val="Carlito"/>
    </x:font>
    <x:font>
      <x:sz val="9"/>
      <x:color rgb="FF1D2B3A"/>
      <x:name val="Carlito"/>
    </x:font>
    <x:font>
      <x:b/>
      <x:sz val="21"/>
      <x:color rgb="FFFFFFFF"/>
      <x:name val="Carlito"/>
    </x:font>
    <x:font>
      <x:i/>
      <x:sz val="11"/>
      <x:color rgb="FF5F6F7F"/>
      <x:name val="Carlito"/>
    </x:font>
    <x:font>
      <x:b/>
      <x:sz val="11"/>
      <x:color rgb="FF1D2B3A"/>
      <x:name val="Carlito"/>
    </x:font>
    <x:font>
      <x:b/>
      <x:sz val="12"/>
      <x:color rgb="FF10233E"/>
      <x:name val="Carlito"/>
    </x:font>
    <x:font>
      <x:b/>
      <x:sz val="13"/>
      <x:color rgb="FFFFFFFF"/>
      <x:name val="Carlito"/>
    </x:font>
    <x:font>
      <x:b/>
      <x:sz val="11"/>
      <x:color rgb="FF10233E"/>
      <x:name val="Carlito"/>
    </x:font>
    <x:font>
      <x:sz val="11"/>
      <x:color rgb="FF1D2B3A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0233E"/>
      </x:patternFill>
    </x:fill>
    <x:fill>
      <x:patternFill patternType="solid">
        <x:fgColor rgb="FFEAF4FC"/>
      </x:patternFill>
    </x:fill>
    <x:fill>
      <x:patternFill patternType="solid">
        <x:fgColor rgb="FFF5F8FB"/>
      </x:patternFill>
    </x:fill>
    <x:fill>
      <x:patternFill patternType="solid">
        <x:fgColor rgb="FFFFFFFF"/>
      </x:patternFill>
    </x:fill>
    <x:fill>
      <x:patternFill patternType="solid">
        <x:fgColor rgb="FF0B67C2"/>
      </x:patternFill>
    </x:fill>
    <x:fill>
      <x:patternFill patternType="solid">
        <x:fgColor rgb="FF12A7C7"/>
      </x:patternFill>
    </x:fill>
  </x:fills>
  <x:borders count="14">
    <x:border/>
    <x:border>
      <x:bottom style="thin">
        <x:color rgb="FFD7E1EA"/>
      </x:bottom>
    </x:border>
    <x:border>
      <x:top style="thin">
        <x:color rgb="FFD7E1EA"/>
      </x:top>
      <x:bottom style="thin">
        <x:color rgb="FFD7E1EA"/>
      </x:bottom>
    </x:border>
    <x:border>
      <x:left style="thin">
        <x:color rgb="FFD7E1EA"/>
      </x:left>
      <x:top style="thin">
        <x:color rgb="FFD7E1EA"/>
      </x:top>
    </x:border>
    <x:border>
      <x:right style="thin">
        <x:color rgb="FFD7E1EA"/>
      </x:right>
      <x:top style="thin">
        <x:color rgb="FFD7E1EA"/>
      </x:top>
    </x:border>
    <x:border>
      <x:left style="thin">
        <x:color rgb="FFD7E1EA"/>
      </x:left>
    </x:border>
    <x:border>
      <x:right style="thin">
        <x:color rgb="FFD7E1EA"/>
      </x:right>
    </x:border>
    <x:border>
      <x:left style="thin">
        <x:color rgb="FFD7E1EA"/>
      </x:left>
      <x:bottom style="thin">
        <x:color rgb="FFD7E1EA"/>
      </x:bottom>
    </x:border>
    <x:border>
      <x:right style="thin">
        <x:color rgb="FFD7E1EA"/>
      </x:right>
      <x:bottom style="thin">
        <x:color rgb="FFD7E1EA"/>
      </x:bottom>
    </x:border>
    <x:border>
      <x:left style="thin">
        <x:color rgb="FFD7E1EA"/>
      </x:left>
      <x:right style="thin">
        <x:color rgb="FFD7E1EA"/>
      </x:right>
      <x:bottom style="thin">
        <x:color rgb="FFD7E1EA"/>
      </x:bottom>
    </x:border>
    <x:border>
      <x:right style="thin">
        <x:color rgb="FFD7E1EA"/>
      </x:right>
      <x:top style="thin">
        <x:color rgb="FFD7E1EA"/>
      </x:top>
      <x:bottom style="thin">
        <x:color rgb="FFD7E1EA"/>
      </x:bottom>
    </x:border>
    <x:border>
      <x:left style="thin">
        <x:color rgb="FFD7E1EA"/>
      </x:left>
      <x:right style="thin">
        <x:color rgb="FFD7E1EA"/>
      </x:right>
      <x:top style="thin">
        <x:color rgb="FFD7E1EA"/>
      </x:top>
      <x:bottom style="thin">
        <x:color rgb="FFD7E1EA"/>
      </x:bottom>
    </x:border>
    <x:border>
      <x:left style="thin">
        <x:color rgb="FFD7E1EA"/>
      </x:left>
      <x:top style="thin">
        <x:color rgb="FFD7E1EA"/>
      </x:top>
      <x:bottom style="thin">
        <x:color rgb="FFD7E1EA"/>
      </x:bottom>
    </x:border>
    <x:border>
      <x:left style="thin">
        <x:color rgb="FFD7E1EA"/>
      </x:left>
      <x:right style="thin">
        <x:color rgb="FFD7E1EA"/>
      </x:right>
      <x:top style="thin">
        <x:color rgb="FFD7E1EA"/>
      </x:top>
    </x:border>
  </x:borders>
  <x:cellStyleXfs count="1">
    <x:xf numFmtId="0" fontId="0" fillId="0" borderId="0"/>
  </x:cellStyleXfs>
  <x:cellXfs count="9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201" fontId="4" fillId="0" borderId="2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7" fillId="4" borderId="0" xfId="0" applyNumberFormat="1" applyFont="1" applyFill="1" applyBorder="1"/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202" fontId="8" fillId="5" borderId="0" xfId="0" applyNumberFormat="1" applyFont="1" applyFill="1" applyBorder="1"/>
    <x:xf numFmtId="0" fontId="3" fillId="2" borderId="3" xfId="0" applyNumberFormat="1" applyFont="1" applyFill="1" applyBorder="1"/>
    <x:xf numFmtId="0" fontId="3" fillId="2" borderId="4" xfId="0" applyNumberFormat="1" applyFont="1" applyFill="1" applyBorder="1"/>
    <x:xf numFmtId="0" fontId="7" fillId="4" borderId="5" xfId="0" applyNumberFormat="1" applyFont="1" applyFill="1" applyBorder="1"/>
    <x:xf numFmtId="0" fontId="8" fillId="5" borderId="6" xfId="0" applyNumberFormat="1" applyFont="1" applyFill="1" applyBorder="1"/>
    <x:xf numFmtId="0" fontId="7" fillId="4" borderId="7" xfId="0" applyNumberFormat="1" applyFont="1" applyFill="1" applyBorder="1"/>
    <x:xf numFmtId="202" fontId="8" fillId="5" borderId="8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7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4" xfId="0" applyNumberFormat="1" applyFont="1" applyFill="1" applyBorder="1"/>
    <x:xf numFmtId="0" fontId="0" fillId="0" borderId="13" xfId="0" applyNumberFormat="1" applyFont="1" applyFill="1" applyBorder="1"/>
    <x:xf numFmtId="0" fontId="0" fillId="0" borderId="3" xfId="0" applyNumberFormat="1" applyFont="1" applyFill="1" applyBorder="1"/>
    <x:xf numFmtId="0" fontId="0" fillId="0" borderId="8" xfId="0" applyNumberFormat="1" applyFont="1" applyFill="1" applyBorder="1" applyAlignment="1">
      <x:alignment horizontal="center"/>
    </x:xf>
    <x:xf numFmtId="0" fontId="0" fillId="0" borderId="9" xfId="0" applyNumberFormat="1" applyFont="1" applyFill="1" applyBorder="1" applyAlignment="1">
      <x:alignment horizontal="center"/>
    </x:xf>
    <x:xf numFmtId="0" fontId="0" fillId="0" borderId="7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 applyAlignment="1">
      <x:alignment horizontal="center"/>
    </x:xf>
    <x:xf numFmtId="0" fontId="0" fillId="0" borderId="11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 applyAlignment="1">
      <x:alignment horizontal="center"/>
    </x:xf>
    <x:xf numFmtId="0" fontId="0" fillId="0" borderId="4" xfId="0" applyNumberFormat="1" applyFont="1" applyFill="1" applyBorder="1" applyAlignment="1">
      <x:alignment horizontal="center"/>
    </x:xf>
    <x:xf numFmtId="0" fontId="0" fillId="0" borderId="13" xfId="0" applyNumberFormat="1" applyFont="1" applyFill="1" applyBorder="1" applyAlignment="1">
      <x:alignment horizontal="center"/>
    </x:xf>
    <x:xf numFmtId="0" fontId="0" fillId="0" borderId="3" xfId="0" applyNumberFormat="1" applyFont="1" applyFill="1" applyBorder="1" applyAlignment="1">
      <x:alignment horizontal="center"/>
    </x:xf>
    <x:xf numFmtId="202" fontId="0" fillId="0" borderId="7" xfId="0" applyNumberFormat="1" applyFont="1" applyFill="1" applyBorder="1" applyAlignment="1">
      <x:alignment horizontal="center"/>
    </x:xf>
    <x:xf numFmtId="202" fontId="0" fillId="0" borderId="12" xfId="0" applyNumberFormat="1" applyFont="1" applyFill="1" applyBorder="1" applyAlignment="1">
      <x:alignment horizontal="center"/>
    </x:xf>
    <x:xf numFmtId="202" fontId="0" fillId="0" borderId="3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vertical="top"/>
    </x:xf>
    <x:xf numFmtId="0" fontId="11" fillId="4" borderId="0" xfId="0" applyNumberFormat="1" applyFont="1" applyFill="1" applyBorder="1"/>
    <x:xf numFmtId="0" fontId="11" fillId="4" borderId="0" xfId="0" applyNumberFormat="1" applyFont="1" applyFill="1" applyBorder="1" applyAlignment="1">
      <x:alignment wrapText="1"/>
    </x:xf>
    <x:xf numFmtId="0" fontId="11" fillId="4" borderId="0" xfId="0" applyNumberFormat="1" applyFont="1" applyFill="1" applyBorder="1" applyAlignment="1">
      <x:alignment vertical="top" wrapText="1"/>
    </x:xf>
    <x:xf numFmtId="0" fontId="10" fillId="3" borderId="8" xfId="0" applyNumberFormat="1" applyFont="1" applyFill="1" applyBorder="1" applyAlignment="1">
      <x:alignment vertical="top"/>
    </x:xf>
    <x:xf numFmtId="0" fontId="11" fillId="4" borderId="9" xfId="0" applyNumberFormat="1" applyFont="1" applyFill="1" applyBorder="1" applyAlignment="1">
      <x:alignment vertical="top" wrapText="1"/>
    </x:xf>
    <x:xf numFmtId="0" fontId="11" fillId="4" borderId="7" xfId="0" applyNumberFormat="1" applyFont="1" applyFill="1" applyBorder="1" applyAlignment="1">
      <x:alignment vertical="top" wrapText="1"/>
    </x:xf>
    <x:xf numFmtId="0" fontId="10" fillId="3" borderId="10" xfId="0" applyNumberFormat="1" applyFont="1" applyFill="1" applyBorder="1" applyAlignment="1">
      <x:alignment vertical="top"/>
    </x:xf>
    <x:xf numFmtId="0" fontId="11" fillId="4" borderId="11" xfId="0" applyNumberFormat="1" applyFont="1" applyFill="1" applyBorder="1" applyAlignment="1">
      <x:alignment vertical="top" wrapText="1"/>
    </x:xf>
    <x:xf numFmtId="0" fontId="11" fillId="4" borderId="12" xfId="0" applyNumberFormat="1" applyFont="1" applyFill="1" applyBorder="1" applyAlignment="1">
      <x:alignment vertical="top" wrapText="1"/>
    </x:xf>
    <x:xf numFmtId="0" fontId="10" fillId="3" borderId="4" xfId="0" applyNumberFormat="1" applyFont="1" applyFill="1" applyBorder="1" applyAlignment="1">
      <x:alignment vertical="top"/>
    </x:xf>
    <x:xf numFmtId="0" fontId="11" fillId="4" borderId="13" xfId="0" applyNumberFormat="1" applyFont="1" applyFill="1" applyBorder="1" applyAlignment="1">
      <x:alignment vertical="top" wrapText="1"/>
    </x:xf>
    <x:xf numFmtId="0" fontId="11" fillId="4" borderId="3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11" fillId="5" borderId="0" xfId="0" applyNumberFormat="1" applyFont="1" applyFill="1" applyBorder="1"/>
    <x:xf numFmtId="0" fontId="11" fillId="5" borderId="0" xfId="0" applyNumberFormat="1" applyFont="1" applyFill="1" applyBorder="1" applyAlignment="1">
      <x:alignment wrapText="1"/>
    </x:xf>
    <x:xf numFmtId="0" fontId="3" fillId="7" borderId="8" xfId="0" applyNumberFormat="1" applyFont="1" applyFill="1" applyBorder="1" applyAlignment="1">
      <x:alignment horizontal="center"/>
    </x:xf>
    <x:xf numFmtId="0" fontId="11" fillId="5" borderId="9" xfId="0" applyNumberFormat="1" applyFont="1" applyFill="1" applyBorder="1" applyAlignment="1">
      <x:alignment wrapText="1"/>
    </x:xf>
    <x:xf numFmtId="0" fontId="11" fillId="5" borderId="7" xfId="0" applyNumberFormat="1" applyFont="1" applyFill="1" applyBorder="1" applyAlignment="1">
      <x:alignment wrapText="1"/>
    </x:xf>
    <x:xf numFmtId="0" fontId="3" fillId="7" borderId="10" xfId="0" applyNumberFormat="1" applyFont="1" applyFill="1" applyBorder="1" applyAlignment="1">
      <x:alignment horizontal="center"/>
    </x:xf>
    <x:xf numFmtId="0" fontId="11" fillId="5" borderId="11" xfId="0" applyNumberFormat="1" applyFont="1" applyFill="1" applyBorder="1" applyAlignment="1">
      <x:alignment wrapText="1"/>
    </x:xf>
    <x:xf numFmtId="0" fontId="11" fillId="5" borderId="12" xfId="0" applyNumberFormat="1" applyFont="1" applyFill="1" applyBorder="1" applyAlignment="1">
      <x:alignment wrapText="1"/>
    </x:xf>
    <x:xf numFmtId="0" fontId="3" fillId="7" borderId="4" xfId="0" applyNumberFormat="1" applyFont="1" applyFill="1" applyBorder="1" applyAlignment="1">
      <x:alignment horizontal="center"/>
    </x:xf>
    <x:xf numFmtId="0" fontId="11" fillId="5" borderId="13" xfId="0" applyNumberFormat="1" applyFont="1" applyFill="1" applyBorder="1" applyAlignment="1">
      <x:alignment wrapText="1"/>
    </x:xf>
    <x:xf numFmtId="0" fontId="11" fillId="5" borderId="3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13">
    <x:dxf>
      <x:fill>
        <x:patternFill patternType="solid">
          <x:bgColor rgb="FFF5F8FB"/>
        </x:patternFill>
      </x:fill>
    </x:dxf>
    <x:dxf>
      <x:font>
        <x:b/>
        <x:color rgb="FF176B49"/>
      </x:font>
      <x:fill>
        <x:patternFill patternType="solid">
          <x:bgColor rgb="FFDDF3E8"/>
        </x:patternFill>
      </x:fill>
    </x:dxf>
    <x:dxf>
      <x:font>
        <x:b/>
        <x:color rgb="FF8A5A00"/>
      </x:font>
      <x:fill>
        <x:patternFill patternType="solid">
          <x:bgColor rgb="FFFFF0CE"/>
        </x:patternFill>
      </x:fill>
    </x:dxf>
    <x:dxf>
      <x:font>
        <x:b/>
        <x:color rgb="FF9A2424"/>
      </x:font>
      <x:fill>
        <x:patternFill patternType="solid">
          <x:bgColor rgb="FFFCE1E1"/>
        </x:patternFill>
      </x:fill>
    </x:dxf>
    <x:dxf>
      <x:fill>
        <x:patternFill patternType="solid">
          <x:bgColor rgb="FFF5F8FB"/>
        </x:patternFill>
      </x:fill>
    </x:dxf>
    <x:dxf>
      <x:fill>
        <x:patternFill patternType="solid">
          <x:bgColor rgb="FFF5F8FB"/>
        </x:patternFill>
      </x:fill>
    </x:dxf>
    <x:dxf>
      <x:font>
        <x:b/>
        <x:color rgb="FF9A2424"/>
      </x:font>
      <x:fill>
        <x:patternFill patternType="solid">
          <x:bgColor rgb="FFFCE1E1"/>
        </x:patternFill>
      </x:fill>
    </x:dxf>
    <x:dxf>
      <x:font>
        <x:b/>
        <x:color rgb="FF8A5A00"/>
      </x:font>
      <x:fill>
        <x:patternFill patternType="solid">
          <x:bgColor rgb="FFFFF0CE"/>
        </x:patternFill>
      </x:fill>
    </x:dxf>
    <x:dxf>
      <x:font>
        <x:b/>
        <x:color rgb="FF176B49"/>
      </x:font>
      <x:fill>
        <x:patternFill patternType="solid">
          <x:bgColor rgb="FFDDF3E8"/>
        </x:patternFill>
      </x:fill>
    </x:dxf>
    <x:dxf>
      <x:fill>
        <x:patternFill patternType="solid">
          <x:bgColor rgb="FFF5F8FB"/>
        </x:patternFill>
      </x:fill>
    </x:dxf>
    <x:dxf>
      <x:font>
        <x:b/>
        <x:color rgb="FF176B49"/>
      </x:font>
      <x:fill>
        <x:patternFill patternType="solid">
          <x:bgColor rgb="FFDDF3E8"/>
        </x:patternFill>
      </x:fill>
    </x:dxf>
    <x:dxf>
      <x:font>
        <x:b/>
        <x:color rgb="FF8A5A00"/>
      </x:font>
      <x:fill>
        <x:patternFill patternType="solid">
          <x:bgColor rgb="FFFFF0CE"/>
        </x:patternFill>
      </x:fill>
    </x:dxf>
    <x:dxf>
      <x:font>
        <x:b/>
        <x:color rgb="FF9A2424"/>
      </x:font>
      <x:fill>
        <x:patternFill patternType="solid">
          <x:bgColor rgb="FFFCE1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b416d715140aa" /><Relationship Type="http://schemas.openxmlformats.org/officeDocument/2006/relationships/theme" Target="/xl/theme/theme1.xml" Id="Rfca765acb1aa4745" /><Relationship Type="http://schemas.openxmlformats.org/officeDocument/2006/relationships/sharedStrings" Target="/xl/sharedStrings.xml" Id="Raf38a34025ee4593" /><Relationship Type="http://schemas.openxmlformats.org/officeDocument/2006/relationships/worksheet" Target="/xl/worksheets/sheet1.xml" Id="R9cb0b544115a43b1" /><Relationship Type="http://schemas.openxmlformats.org/officeDocument/2006/relationships/worksheet" Target="/xl/worksheets/sheet2.xml" Id="R71ca455bc6ba47b0" /><Relationship Type="http://schemas.openxmlformats.org/officeDocument/2006/relationships/worksheet" Target="/xl/worksheets/sheet3.xml" Id="Rc7ad28d205634889" /><Relationship Type="http://schemas.openxmlformats.org/officeDocument/2006/relationships/worksheet" Target="/xl/worksheets/sheet4.xml" Id="R43647e29a616468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3" hidden="0" customWidth="1"/>
    <x:col min="4" max="4" width="14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24" customHeight="1">
      <x:c r="A1" s="24" t="str">
        <x:v>Prototype-to-Production Readiness Dashboard</x:v>
      </x:c>
      <x:c r="B1" s="24"/>
      <x:c r="C1" s="24"/>
      <x:c r="D1" s="24"/>
      <x:c r="E1" s="24"/>
      <x:c r="F1" s="24"/>
      <x:c r="G1" s="24"/>
      <x:c r="H1" s="24"/>
    </x:row>
    <x:row r="2" ht="24" customHeight="1">
      <x:c r="A2" s="24"/>
      <x:c r="B2" s="24"/>
      <x:c r="C2" s="24"/>
      <x:c r="D2" s="24"/>
      <x:c r="E2" s="24"/>
      <x:c r="F2" s="24"/>
      <x:c r="G2" s="24"/>
      <x:c r="H2" s="24"/>
    </x:row>
    <x:row r="3" ht="15" hidden="0" customHeight="1">
      <x:c r="A3" s="26" t="str">
        <x:v>A formula-driven summary for EVT, DVT, PVT, and production ramp. Update the Gate Checklist first.</x:v>
      </x:c>
      <x:c r="B3" s="26"/>
      <x:c r="C3" s="26"/>
      <x:c r="D3" s="26"/>
      <x:c r="E3" s="26"/>
      <x:c r="F3" s="26"/>
      <x:c r="G3" s="26"/>
      <x:c r="H3" s="26"/>
    </x:row>
    <x:row r="4" ht="24" customHeight="1"/>
    <x:row r="5" ht="15" hidden="0" customHeight="1">
      <x:c r="A5" s="32" t="str">
        <x:v>Overall readiness</x:v>
      </x:c>
      <x:c r="B5" s="33" t="str">
        <x:v>Value</x:v>
      </x:c>
      <x:c r="D5" s="38" t="str">
        <x:v>Stage</x:v>
      </x:c>
      <x:c r="E5" s="38" t="str">
        <x:v>Total</x:v>
      </x:c>
      <x:c r="F5" s="38" t="str">
        <x:v>Ready</x:v>
      </x:c>
      <x:c r="G5" s="38" t="str">
        <x:v>Blocked</x:v>
      </x:c>
      <x:c r="H5" s="38" t="str">
        <x:v>Readiness</x:v>
      </x:c>
    </x:row>
    <x:row r="6" ht="15" hidden="0" customHeight="1">
      <x:c r="A6" s="34" t="str">
        <x:v>Total gates</x:v>
      </x:c>
      <x:c r="B6" s="35" t="n">
        <x:f>COUNTA('Gate Checklist'!$A$6:$A$41)</x:f>
        <x:v>36</x:v>
      </x:c>
      <x:c r="D6" s="48" t="str">
        <x:v>EVT</x:v>
      </x:c>
      <x:c r="E6" s="49" t="n">
        <x:f>COUNTIF('Gate Checklist'!$B$6:$B$41,D6)</x:f>
        <x:v>9</x:v>
      </x:c>
      <x:c r="F6" s="49" t="n">
        <x:f>COUNTIFS('Gate Checklist'!$B$6:$B$41,D6,'Gate Checklist'!$E$6:$E$41,"Ready")</x:f>
        <x:v>0</x:v>
      </x:c>
      <x:c r="G6" s="49" t="n">
        <x:f>COUNTIFS('Gate Checklist'!$B$6:$B$41,D6,'Gate Checklist'!$E$6:$E$41,"Blocked")</x:f>
        <x:v>0</x:v>
      </x:c>
      <x:c r="H6" s="57" t="n">
        <x:f>IF(SUMIF('Gate Checklist'!$B$6:$B$41,D6,'Gate Checklist'!$J$6:$J$41)=0,0,SUMIF('Gate Checklist'!$B$6:$B$41,D6,'Gate Checklist'!$K$6:$K$41)/SUMIF('Gate Checklist'!$B$6:$B$41,D6,'Gate Checklist'!$J$6:$J$41))</x:f>
        <x:v>0</x:v>
      </x:c>
    </x:row>
    <x:row r="7" ht="15" hidden="0" customHeight="1">
      <x:c r="A7" s="34" t="str">
        <x:v>Ready</x:v>
      </x:c>
      <x:c r="B7" s="35" t="n">
        <x:f>COUNTIF('Gate Checklist'!$E$6:$E$41,"Ready")</x:f>
        <x:v>0</x:v>
      </x:c>
      <x:c r="D7" s="51" t="str">
        <x:v>DVT</x:v>
      </x:c>
      <x:c r="E7" s="52" t="n">
        <x:f>COUNTIF('Gate Checklist'!$B$6:$B$41,D7)</x:f>
        <x:v>9</x:v>
      </x:c>
      <x:c r="F7" s="52" t="n">
        <x:f>COUNTIFS('Gate Checklist'!$B$6:$B$41,D7,'Gate Checklist'!$E$6:$E$41,"Ready")</x:f>
        <x:v>0</x:v>
      </x:c>
      <x:c r="G7" s="52" t="n">
        <x:f>COUNTIFS('Gate Checklist'!$B$6:$B$41,D7,'Gate Checklist'!$E$6:$E$41,"Blocked")</x:f>
        <x:v>0</x:v>
      </x:c>
      <x:c r="H7" s="58" t="n">
        <x:f>IF(SUMIF('Gate Checklist'!$B$6:$B$41,D7,'Gate Checklist'!$J$6:$J$41)=0,0,SUMIF('Gate Checklist'!$B$6:$B$41,D7,'Gate Checklist'!$K$6:$K$41)/SUMIF('Gate Checklist'!$B$6:$B$41,D7,'Gate Checklist'!$J$6:$J$41))</x:f>
        <x:v>0</x:v>
      </x:c>
    </x:row>
    <x:row r="8" ht="15" hidden="0" customHeight="1">
      <x:c r="A8" s="34" t="str">
        <x:v>In Progress</x:v>
      </x:c>
      <x:c r="B8" s="35" t="n">
        <x:f>COUNTIF('Gate Checklist'!$E$6:$E$41,"In Progress")</x:f>
        <x:v>0</x:v>
      </x:c>
      <x:c r="D8" s="51" t="str">
        <x:v>PVT</x:v>
      </x:c>
      <x:c r="E8" s="52" t="n">
        <x:f>COUNTIF('Gate Checklist'!$B$6:$B$41,D8)</x:f>
        <x:v>10</x:v>
      </x:c>
      <x:c r="F8" s="52" t="n">
        <x:f>COUNTIFS('Gate Checklist'!$B$6:$B$41,D8,'Gate Checklist'!$E$6:$E$41,"Ready")</x:f>
        <x:v>0</x:v>
      </x:c>
      <x:c r="G8" s="52" t="n">
        <x:f>COUNTIFS('Gate Checklist'!$B$6:$B$41,D8,'Gate Checklist'!$E$6:$E$41,"Blocked")</x:f>
        <x:v>0</x:v>
      </x:c>
      <x:c r="H8" s="58" t="n">
        <x:f>IF(SUMIF('Gate Checklist'!$B$6:$B$41,D8,'Gate Checklist'!$J$6:$J$41)=0,0,SUMIF('Gate Checklist'!$B$6:$B$41,D8,'Gate Checklist'!$K$6:$K$41)/SUMIF('Gate Checklist'!$B$6:$B$41,D8,'Gate Checklist'!$J$6:$J$41))</x:f>
        <x:v>0</x:v>
      </x:c>
    </x:row>
    <x:row r="9" ht="15" hidden="0" customHeight="1">
      <x:c r="A9" s="34" t="str">
        <x:v>Blocked</x:v>
      </x:c>
      <x:c r="B9" s="35" t="n">
        <x:f>COUNTIF('Gate Checklist'!$E$6:$E$41,"Blocked")</x:f>
        <x:v>0</x:v>
      </x:c>
      <x:c r="D9" s="54" t="str">
        <x:v>Ramp</x:v>
      </x:c>
      <x:c r="E9" s="55" t="n">
        <x:f>COUNTIF('Gate Checklist'!$B$6:$B$41,D9)</x:f>
        <x:v>8</x:v>
      </x:c>
      <x:c r="F9" s="55" t="n">
        <x:f>COUNTIFS('Gate Checklist'!$B$6:$B$41,D9,'Gate Checklist'!$E$6:$E$41,"Ready")</x:f>
        <x:v>0</x:v>
      </x:c>
      <x:c r="G9" s="55" t="n">
        <x:f>COUNTIFS('Gate Checklist'!$B$6:$B$41,D9,'Gate Checklist'!$E$6:$E$41,"Blocked")</x:f>
        <x:v>0</x:v>
      </x:c>
      <x:c r="H9" s="59" t="n">
        <x:f>IF(SUMIF('Gate Checklist'!$B$6:$B$41,D9,'Gate Checklist'!$J$6:$J$41)=0,0,SUMIF('Gate Checklist'!$B$6:$B$41,D9,'Gate Checklist'!$K$6:$K$41)/SUMIF('Gate Checklist'!$B$6:$B$41,D9,'Gate Checklist'!$J$6:$J$41))</x:f>
        <x:v>0</x:v>
      </x:c>
    </x:row>
    <x:row r="10" ht="15" hidden="0" customHeight="1">
      <x:c r="A10" s="36" t="str">
        <x:v>Weighted readiness</x:v>
      </x:c>
      <x:c r="B10" s="37" t="n">
        <x:f>IF(SUM('Gate Checklist'!$J$6:$J$41)=0,0,SUM('Gate Checklist'!$K$6:$K$41)/SUM('Gate Checklist'!$J$6:$J$41))</x:f>
        <x:v>0</x:v>
      </x:c>
    </x:row>
    <x:row r="11" ht="24" customHeight="1"/>
    <x:row r="12" ht="15.600000381469727" hidden="0" customHeight="1">
      <x:c r="A12" s="61" t="str">
        <x:v>Release guidance</x:v>
      </x:c>
      <x:c r="B12" s="61"/>
      <x:c r="C12" s="61"/>
      <x:c r="D12" s="61"/>
      <x:c r="E12" s="61"/>
      <x:c r="F12" s="61"/>
      <x:c r="G12" s="61"/>
      <x:c r="H12" s="61"/>
    </x:row>
    <x:row r="13" ht="15" hidden="0" customHeight="1">
      <x:c r="A13" s="67" t="str">
        <x:v>EVT</x:v>
      </x:c>
      <x:c r="B13" s="68" t="str">
        <x:v>Discover design and build risks; convert every finding into a controlled action.</x:v>
      </x:c>
      <x:c r="C13" s="68" t="str"/>
      <x:c r="D13" s="68" t="str"/>
      <x:c r="E13" s="68" t="str"/>
      <x:c r="F13" s="68" t="str"/>
      <x:c r="G13" s="68" t="str"/>
      <x:c r="H13" s="69" t="str"/>
    </x:row>
    <x:row r="14" ht="15" hidden="0" customHeight="1">
      <x:c r="A14" s="70" t="str">
        <x:v>DVT</x:v>
      </x:c>
      <x:c r="B14" s="71" t="str">
        <x:v>Stabilize the released design, sourcing rules, test method, and acceptance criteria.</x:v>
      </x:c>
      <x:c r="C14" s="71" t="str"/>
      <x:c r="D14" s="71" t="str"/>
      <x:c r="E14" s="71" t="str"/>
      <x:c r="F14" s="71" t="str"/>
      <x:c r="G14" s="71" t="str"/>
      <x:c r="H14" s="72" t="str"/>
    </x:row>
    <x:row r="15" ht="15" hidden="0" customHeight="1">
      <x:c r="A15" s="70" t="str">
        <x:v>PVT</x:v>
      </x:c>
      <x:c r="B15" s="71" t="str">
        <x:v>Prove repeatability on the intended production line, fixtures, records, and packaging.</x:v>
      </x:c>
      <x:c r="C15" s="71" t="str"/>
      <x:c r="D15" s="71" t="str"/>
      <x:c r="E15" s="71" t="str"/>
      <x:c r="F15" s="71" t="str"/>
      <x:c r="G15" s="71" t="str"/>
      <x:c r="H15" s="72" t="str"/>
    </x:row>
    <x:row r="16" ht="15" hidden="0" customHeight="1">
      <x:c r="A16" s="70" t="str">
        <x:v>Ramp</x:v>
      </x:c>
      <x:c r="B16" s="71" t="str">
        <x:v>Monitor yield, delivery, changes, traceability, and CAPA through repeat builds.</x:v>
      </x:c>
      <x:c r="C16" s="71" t="str"/>
      <x:c r="D16" s="71" t="str"/>
      <x:c r="E16" s="71" t="str"/>
      <x:c r="F16" s="71" t="str"/>
      <x:c r="G16" s="71" t="str"/>
      <x:c r="H16" s="72" t="str"/>
    </x:row>
    <x:row r="17" ht="15" hidden="0" customHeight="1">
      <x:c r="A17" s="73" t="str">
        <x:v>Rule</x:v>
      </x:c>
      <x:c r="B17" s="74" t="str">
        <x:v>Do not advance a stage while any weight-2 requirement is Blocked or lacks evidence.</x:v>
      </x:c>
      <x:c r="C17" s="74" t="str"/>
      <x:c r="D17" s="74" t="str"/>
      <x:c r="E17" s="74" t="str"/>
      <x:c r="F17" s="74" t="str"/>
      <x:c r="G17" s="74" t="str"/>
      <x:c r="H17" s="75" t="str"/>
    </x:row>
    <x:row r="18" ht="24" customHeight="1"/>
    <x:row r="19" ht="24" customHeight="1"/>
    <x:row r="20" ht="15.600000381469727" hidden="0" customHeight="1">
      <x:c r="A20" s="76" t="str">
        <x:v>How to use this workbook</x:v>
      </x:c>
      <x:c r="B20" s="76"/>
      <x:c r="C20" s="76"/>
      <x:c r="D20" s="76"/>
      <x:c r="E20" s="76"/>
      <x:c r="F20" s="76"/>
      <x:c r="G20" s="76"/>
      <x:c r="H20" s="76"/>
    </x:row>
    <x:row r="21" ht="15" hidden="0" customHeight="1">
      <x:c r="A21" s="82" t="str">
        <x:v>1</x:v>
      </x:c>
      <x:c r="B21" s="83" t="str">
        <x:v>Assign a status and owner to each gate; paste evidence links or file locations.</x:v>
      </x:c>
      <x:c r="C21" s="83" t="str"/>
      <x:c r="D21" s="83" t="str"/>
      <x:c r="E21" s="83" t="str"/>
      <x:c r="F21" s="83" t="str"/>
      <x:c r="G21" s="83" t="str"/>
      <x:c r="H21" s="84" t="str"/>
    </x:row>
    <x:row r="22" ht="15" hidden="0" customHeight="1">
      <x:c r="A22" s="85" t="str">
        <x:v>2</x:v>
      </x:c>
      <x:c r="B22" s="86" t="str">
        <x:v>Record launch risks in Risk Register and link mitigations to gate evidence.</x:v>
      </x:c>
      <x:c r="C22" s="86" t="str"/>
      <x:c r="D22" s="86" t="str"/>
      <x:c r="E22" s="86" t="str"/>
      <x:c r="F22" s="86" t="str"/>
      <x:c r="G22" s="86" t="str"/>
      <x:c r="H22" s="87" t="str"/>
    </x:row>
    <x:row r="23" ht="15" hidden="0" customHeight="1">
      <x:c r="A23" s="85" t="str">
        <x:v>3</x:v>
      </x:c>
      <x:c r="B23" s="86" t="str">
        <x:v>Use Handoff Pack to confirm every production-controlled file and record.</x:v>
      </x:c>
      <x:c r="C23" s="86" t="str"/>
      <x:c r="D23" s="86" t="str"/>
      <x:c r="E23" s="86" t="str"/>
      <x:c r="F23" s="86" t="str"/>
      <x:c r="G23" s="86" t="str"/>
      <x:c r="H23" s="87" t="str"/>
    </x:row>
    <x:row r="24" ht="15" hidden="0" customHeight="1">
      <x:c r="A24" s="88" t="str">
        <x:v>4</x:v>
      </x:c>
      <x:c r="B24" s="89" t="str">
        <x:v>Review the dashboard at every EVT, DVT, PVT, and ramp release meeting.</x:v>
      </x:c>
      <x:c r="C24" s="89" t="str"/>
      <x:c r="D24" s="89" t="str"/>
      <x:c r="E24" s="89" t="str"/>
      <x:c r="F24" s="89" t="str"/>
      <x:c r="G24" s="89" t="str"/>
      <x:c r="H24" s="90" t="str"/>
    </x:row>
  </x:sheetData>
  <x:mergeCells>
    <x:mergeCell ref="A1:H2"/>
    <x:mergeCell ref="A3:H3"/>
    <x:mergeCell ref="A12:H12"/>
    <x:mergeCell ref="B13:H13"/>
    <x:mergeCell ref="B14:H14"/>
    <x:mergeCell ref="B15:H15"/>
    <x:mergeCell ref="B16:H16"/>
    <x:mergeCell ref="B17:H17"/>
    <x:mergeCell ref="A20:H20"/>
    <x:mergeCell ref="B21:H21"/>
    <x:mergeCell ref="B22:H22"/>
    <x:mergeCell ref="B23:H23"/>
    <x:mergeCell ref="B24:H24"/>
  </x:mergeCells>
  <x:conditionalFormatting sqref="D6:H9">
    <x:cfRule type="expression" dxfId="4" priority="1">
      <x:formula>MOD(ROW(),2)=0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9" hidden="0" customWidth="1"/>
    <x:col min="3" max="3" width="20" hidden="0" customWidth="1"/>
    <x:col min="4" max="4" width="54" hidden="0" customWidth="1"/>
    <x:col min="5" max="5" width="15" hidden="0" customWidth="1"/>
    <x:col min="6" max="6" width="16" hidden="0" customWidth="1"/>
    <x:col min="7" max="7" width="28" hidden="0" customWidth="1"/>
    <x:col min="8" max="8" width="13" hidden="0" customWidth="1"/>
    <x:col min="9" max="9" width="28" hidden="0" customWidth="1"/>
    <x:col min="10" max="10" width="12" hidden="0" customWidth="1"/>
    <x:col min="11" max="11" width="12" hidden="0" customWidth="1"/>
  </x:cols>
  <x:sheetData>
    <x:row r="1">
      <x:c r="A1" s="4" t="str">
        <x:v>Prototype-to-Production Gate Checklist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3">
      <x:c r="A3" s="8" t="str">
        <x:v>Update Status, Owner, Evidence, Target Date, and Notes. Weighted Score is formula-driven: Ready = 100%, In Progress = 50%, Not Started or Blocked = 0%.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</x:row>
    <x:row r="5">
      <x:c r="A5" s="11" t="str">
        <x:v>Gate ID</x:v>
      </x:c>
      <x:c r="B5" s="11" t="str">
        <x:v>Stage</x:v>
      </x:c>
      <x:c r="C5" s="11" t="str">
        <x:v>Category</x:v>
      </x:c>
      <x:c r="D5" s="11" t="str">
        <x:v>Release requirement</x:v>
      </x:c>
      <x:c r="E5" s="11" t="str">
        <x:v>Status</x:v>
      </x:c>
      <x:c r="F5" s="11" t="str">
        <x:v>Owner</x:v>
      </x:c>
      <x:c r="G5" s="11" t="str">
        <x:v>Evidence / Link</x:v>
      </x:c>
      <x:c r="H5" s="11" t="str">
        <x:v>Target Date</x:v>
      </x:c>
      <x:c r="I5" s="11" t="str">
        <x:v>Notes</x:v>
      </x:c>
      <x:c r="J5" s="11" t="str">
        <x:v>Weight</x:v>
      </x:c>
      <x:c r="K5" s="11" t="str">
        <x:v>Weighted Score</x:v>
      </x:c>
    </x:row>
    <x:row r="6" ht="15" hidden="0" customHeight="1">
      <x:c r="A6" s="17" t="str">
        <x:v>EVT-01</x:v>
      </x:c>
      <x:c r="B6" s="17" t="str">
        <x:v>EVT</x:v>
      </x:c>
      <x:c r="C6" s="17" t="str">
        <x:v>Design &amp; Data</x:v>
      </x:c>
      <x:c r="D6" s="17" t="str">
        <x:v>Schematic, PCB, BOM, centroid, and assembly drawing revisions are identified</x:v>
      </x:c>
      <x:c r="E6" s="17" t="str">
        <x:v>Not Started</x:v>
      </x:c>
      <x:c r="F6" s="17" t="str"/>
      <x:c r="G6" s="17" t="str"/>
      <x:c r="H6" s="19"/>
      <x:c r="I6" s="17" t="str"/>
      <x:c r="J6" s="21" t="n">
        <x:v>2</x:v>
      </x:c>
      <x:c r="K6" s="21" t="n">
        <x:f>IF(E6="Ready",J6,IF(E6="In Progress",J6*0.5,0))</x:f>
        <x:v>0</x:v>
      </x:c>
    </x:row>
    <x:row r="7" ht="15" hidden="0" customHeight="1">
      <x:c r="A7" s="18" t="str">
        <x:v>EVT-02</x:v>
      </x:c>
      <x:c r="B7" s="18" t="str">
        <x:v>EVT</x:v>
      </x:c>
      <x:c r="C7" s="18" t="str">
        <x:v>Design &amp; Data</x:v>
      </x:c>
      <x:c r="D7" s="18" t="str">
        <x:v>Critical polarity, orientation, connector, and mechanical constraints are documented</x:v>
      </x:c>
      <x:c r="E7" s="18" t="str">
        <x:v>Not Started</x:v>
      </x:c>
      <x:c r="F7" s="18" t="str"/>
      <x:c r="G7" s="18" t="str"/>
      <x:c r="H7" s="20"/>
      <x:c r="I7" s="18" t="str"/>
      <x:c r="J7" s="22" t="n">
        <x:v>2</x:v>
      </x:c>
      <x:c r="K7" s="22" t="n">
        <x:f>IF(E7="Ready",J7,IF(E7="In Progress",J7*0.5,0))</x:f>
        <x:v>0</x:v>
      </x:c>
    </x:row>
    <x:row r="8" ht="15" hidden="0" customHeight="1">
      <x:c r="A8" s="18" t="str">
        <x:v>EVT-03</x:v>
      </x:c>
      <x:c r="B8" s="18" t="str">
        <x:v>EVT</x:v>
      </x:c>
      <x:c r="C8" s="18" t="str">
        <x:v>Design &amp; Data</x:v>
      </x:c>
      <x:c r="D8" s="18" t="str">
        <x:v>DFM review is complete and open findings have an owner and due date</x:v>
      </x:c>
      <x:c r="E8" s="18" t="str">
        <x:v>Not Started</x:v>
      </x:c>
      <x:c r="F8" s="18" t="str"/>
      <x:c r="G8" s="18" t="str"/>
      <x:c r="H8" s="20"/>
      <x:c r="I8" s="18" t="str"/>
      <x:c r="J8" s="22" t="n">
        <x:v>2</x:v>
      </x:c>
      <x:c r="K8" s="22" t="n">
        <x:f>IF(E8="Ready",J8,IF(E8="In Progress",J8*0.5,0))</x:f>
        <x:v>0</x:v>
      </x:c>
    </x:row>
    <x:row r="9" ht="15" hidden="0" customHeight="1">
      <x:c r="A9" s="18" t="str">
        <x:v>EVT-04</x:v>
      </x:c>
      <x:c r="B9" s="18" t="str">
        <x:v>EVT</x:v>
      </x:c>
      <x:c r="C9" s="18" t="str">
        <x:v>BOM &amp; Sourcing</x:v>
      </x:c>
      <x:c r="D9" s="18" t="str">
        <x:v>No-substitute parts, approved alternates, and customer-supplied parts are marked</x:v>
      </x:c>
      <x:c r="E9" s="18" t="str">
        <x:v>Not Started</x:v>
      </x:c>
      <x:c r="F9" s="18" t="str"/>
      <x:c r="G9" s="18" t="str"/>
      <x:c r="H9" s="20"/>
      <x:c r="I9" s="18" t="str"/>
      <x:c r="J9" s="22" t="n">
        <x:v>2</x:v>
      </x:c>
      <x:c r="K9" s="22" t="n">
        <x:f>IF(E9="Ready",J9,IF(E9="In Progress",J9*0.5,0))</x:f>
        <x:v>0</x:v>
      </x:c>
    </x:row>
    <x:row r="10" ht="15" hidden="0" customHeight="1">
      <x:c r="A10" s="18" t="str">
        <x:v>EVT-05</x:v>
      </x:c>
      <x:c r="B10" s="18" t="str">
        <x:v>EVT</x:v>
      </x:c>
      <x:c r="C10" s="18" t="str">
        <x:v>BOM &amp; Sourcing</x:v>
      </x:c>
      <x:c r="D10" s="18" t="str">
        <x:v>Long-lead, lifecycle, MOQ, and counterfeit-sensitive parts are screened</x:v>
      </x:c>
      <x:c r="E10" s="18" t="str">
        <x:v>Not Started</x:v>
      </x:c>
      <x:c r="F10" s="18" t="str"/>
      <x:c r="G10" s="18" t="str"/>
      <x:c r="H10" s="20"/>
      <x:c r="I10" s="18" t="str"/>
      <x:c r="J10" s="22" t="n">
        <x:v>2</x:v>
      </x:c>
      <x:c r="K10" s="22" t="n">
        <x:f>IF(E10="Ready",J10,IF(E10="In Progress",J10*0.5,0))</x:f>
        <x:v>0</x:v>
      </x:c>
    </x:row>
    <x:row r="11" ht="15" hidden="0" customHeight="1">
      <x:c r="A11" s="18" t="str">
        <x:v>EVT-06</x:v>
      </x:c>
      <x:c r="B11" s="18" t="str">
        <x:v>EVT</x:v>
      </x:c>
      <x:c r="C11" s="18" t="str">
        <x:v>Process &amp; Quality</x:v>
      </x:c>
      <x:c r="D11" s="18" t="str">
        <x:v>Prototype build records capture process deviations and rework</x:v>
      </x:c>
      <x:c r="E11" s="18" t="str">
        <x:v>Not Started</x:v>
      </x:c>
      <x:c r="F11" s="18" t="str"/>
      <x:c r="G11" s="18" t="str"/>
      <x:c r="H11" s="20"/>
      <x:c r="I11" s="18" t="str"/>
      <x:c r="J11" s="22" t="n">
        <x:v>1</x:v>
      </x:c>
      <x:c r="K11" s="22" t="n">
        <x:f>IF(E11="Ready",J11,IF(E11="In Progress",J11*0.5,0))</x:f>
        <x:v>0</x:v>
      </x:c>
    </x:row>
    <x:row r="12" ht="15" hidden="0" customHeight="1">
      <x:c r="A12" s="18" t="str">
        <x:v>EVT-07</x:v>
      </x:c>
      <x:c r="B12" s="18" t="str">
        <x:v>EVT</x:v>
      </x:c>
      <x:c r="C12" s="18" t="str">
        <x:v>Test &amp; Firmware</x:v>
      </x:c>
      <x:c r="D12" s="18" t="str">
        <x:v>Bring-up plan, firmware version, instruments, and pass/fail observations are recorded</x:v>
      </x:c>
      <x:c r="E12" s="18" t="str">
        <x:v>Not Started</x:v>
      </x:c>
      <x:c r="F12" s="18" t="str"/>
      <x:c r="G12" s="18" t="str"/>
      <x:c r="H12" s="20"/>
      <x:c r="I12" s="18" t="str"/>
      <x:c r="J12" s="22" t="n">
        <x:v>2</x:v>
      </x:c>
      <x:c r="K12" s="22" t="n">
        <x:f>IF(E12="Ready",J12,IF(E12="In Progress",J12*0.5,0))</x:f>
        <x:v>0</x:v>
      </x:c>
    </x:row>
    <x:row r="13" ht="15" hidden="0" customHeight="1">
      <x:c r="A13" s="18" t="str">
        <x:v>EVT-08</x:v>
      </x:c>
      <x:c r="B13" s="18" t="str">
        <x:v>EVT</x:v>
      </x:c>
      <x:c r="C13" s="18" t="str">
        <x:v>Test &amp; Firmware</x:v>
      </x:c>
      <x:c r="D13" s="18" t="str">
        <x:v>Failure symptoms are separated into design, assembly, component, and firmware causes</x:v>
      </x:c>
      <x:c r="E13" s="18" t="str">
        <x:v>Not Started</x:v>
      </x:c>
      <x:c r="F13" s="18" t="str"/>
      <x:c r="G13" s="18" t="str"/>
      <x:c r="H13" s="20"/>
      <x:c r="I13" s="18" t="str"/>
      <x:c r="J13" s="22" t="n">
        <x:v>1</x:v>
      </x:c>
      <x:c r="K13" s="22" t="n">
        <x:f>IF(E13="Ready",J13,IF(E13="In Progress",J13*0.5,0))</x:f>
        <x:v>0</x:v>
      </x:c>
    </x:row>
    <x:row r="14" ht="21.600000381469727" hidden="0" customHeight="1">
      <x:c r="A14" s="18" t="str">
        <x:v>EVT-09</x:v>
      </x:c>
      <x:c r="B14" s="18" t="str">
        <x:v>EVT</x:v>
      </x:c>
      <x:c r="C14" s="18" t="str">
        <x:v>Change Control</x:v>
      </x:c>
      <x:c r="D14" s="18" t="str">
        <x:v>Every prototype lesson is converted into an ECO, BOM note, test update, or work instruction</x:v>
      </x:c>
      <x:c r="E14" s="18" t="str">
        <x:v>Not Started</x:v>
      </x:c>
      <x:c r="F14" s="18" t="str"/>
      <x:c r="G14" s="18" t="str"/>
      <x:c r="H14" s="20"/>
      <x:c r="I14" s="18" t="str"/>
      <x:c r="J14" s="22" t="n">
        <x:v>2</x:v>
      </x:c>
      <x:c r="K14" s="22" t="n">
        <x:f>IF(E14="Ready",J14,IF(E14="In Progress",J14*0.5,0))</x:f>
        <x:v>0</x:v>
      </x:c>
    </x:row>
    <x:row r="15" ht="15" hidden="0" customHeight="1">
      <x:c r="A15" s="18" t="str">
        <x:v>DVT-01</x:v>
      </x:c>
      <x:c r="B15" s="18" t="str">
        <x:v>DVT</x:v>
      </x:c>
      <x:c r="C15" s="18" t="str">
        <x:v>Design &amp; Data</x:v>
      </x:c>
      <x:c r="D15" s="18" t="str">
        <x:v>Electrical and mechanical design changes are frozen for validation</x:v>
      </x:c>
      <x:c r="E15" s="18" t="str">
        <x:v>Not Started</x:v>
      </x:c>
      <x:c r="F15" s="18" t="str"/>
      <x:c r="G15" s="18" t="str"/>
      <x:c r="H15" s="20"/>
      <x:c r="I15" s="18" t="str"/>
      <x:c r="J15" s="22" t="n">
        <x:v>2</x:v>
      </x:c>
      <x:c r="K15" s="22" t="n">
        <x:f>IF(E15="Ready",J15,IF(E15="In Progress",J15*0.5,0))</x:f>
        <x:v>0</x:v>
      </x:c>
    </x:row>
    <x:row r="16" ht="15" hidden="0" customHeight="1">
      <x:c r="A16" s="18" t="str">
        <x:v>DVT-02</x:v>
      </x:c>
      <x:c r="B16" s="18" t="str">
        <x:v>DVT</x:v>
      </x:c>
      <x:c r="C16" s="18" t="str">
        <x:v>Design &amp; Data</x:v>
      </x:c>
      <x:c r="D16" s="18" t="str">
        <x:v>PCB stack-up, impedance, finish, panel, and assembly data are mutually consistent</x:v>
      </x:c>
      <x:c r="E16" s="18" t="str">
        <x:v>Not Started</x:v>
      </x:c>
      <x:c r="F16" s="18" t="str"/>
      <x:c r="G16" s="18" t="str"/>
      <x:c r="H16" s="20"/>
      <x:c r="I16" s="18" t="str"/>
      <x:c r="J16" s="22" t="n">
        <x:v>2</x:v>
      </x:c>
      <x:c r="K16" s="22" t="n">
        <x:f>IF(E16="Ready",J16,IF(E16="In Progress",J16*0.5,0))</x:f>
        <x:v>0</x:v>
      </x:c>
    </x:row>
    <x:row r="17" ht="15" hidden="0" customHeight="1">
      <x:c r="A17" s="18" t="str">
        <x:v>DVT-03</x:v>
      </x:c>
      <x:c r="B17" s="18" t="str">
        <x:v>DVT</x:v>
      </x:c>
      <x:c r="C17" s="18" t="str">
        <x:v>BOM &amp; Sourcing</x:v>
      </x:c>
      <x:c r="D17" s="18" t="str">
        <x:v>Approved vendor list and substitution approval rules are controlled</x:v>
      </x:c>
      <x:c r="E17" s="18" t="str">
        <x:v>Not Started</x:v>
      </x:c>
      <x:c r="F17" s="18" t="str"/>
      <x:c r="G17" s="18" t="str"/>
      <x:c r="H17" s="20"/>
      <x:c r="I17" s="18" t="str"/>
      <x:c r="J17" s="22" t="n">
        <x:v>2</x:v>
      </x:c>
      <x:c r="K17" s="22" t="n">
        <x:f>IF(E17="Ready",J17,IF(E17="In Progress",J17*0.5,0))</x:f>
        <x:v>0</x:v>
      </x:c>
    </x:row>
    <x:row r="18" ht="15" hidden="0" customHeight="1">
      <x:c r="A18" s="18" t="str">
        <x:v>DVT-04</x:v>
      </x:c>
      <x:c r="B18" s="18" t="str">
        <x:v>DVT</x:v>
      </x:c>
      <x:c r="C18" s="18" t="str">
        <x:v>BOM &amp; Sourcing</x:v>
      </x:c>
      <x:c r="D18" s="18" t="str">
        <x:v>Material availability supports the planned pilot quantity and schedule</x:v>
      </x:c>
      <x:c r="E18" s="18" t="str">
        <x:v>Not Started</x:v>
      </x:c>
      <x:c r="F18" s="18" t="str"/>
      <x:c r="G18" s="18" t="str"/>
      <x:c r="H18" s="20"/>
      <x:c r="I18" s="18" t="str"/>
      <x:c r="J18" s="22" t="n">
        <x:v>2</x:v>
      </x:c>
      <x:c r="K18" s="22" t="n">
        <x:f>IF(E18="Ready",J18,IF(E18="In Progress",J18*0.5,0))</x:f>
        <x:v>0</x:v>
      </x:c>
    </x:row>
    <x:row r="19" ht="15" hidden="0" customHeight="1">
      <x:c r="A19" s="18" t="str">
        <x:v>DVT-05</x:v>
      </x:c>
      <x:c r="B19" s="18" t="str">
        <x:v>DVT</x:v>
      </x:c>
      <x:c r="C19" s="18" t="str">
        <x:v>Process &amp; Quality</x:v>
      </x:c>
      <x:c r="D19" s="18" t="str">
        <x:v>Stencil, paste, profile, inspection, and special-process settings are documented</x:v>
      </x:c>
      <x:c r="E19" s="18" t="str">
        <x:v>Not Started</x:v>
      </x:c>
      <x:c r="F19" s="18" t="str"/>
      <x:c r="G19" s="18" t="str"/>
      <x:c r="H19" s="20"/>
      <x:c r="I19" s="18" t="str"/>
      <x:c r="J19" s="22" t="n">
        <x:v>2</x:v>
      </x:c>
      <x:c r="K19" s="22" t="n">
        <x:f>IF(E19="Ready",J19,IF(E19="In Progress",J19*0.5,0))</x:f>
        <x:v>0</x:v>
      </x:c>
    </x:row>
    <x:row r="20" ht="15" hidden="0" customHeight="1">
      <x:c r="A20" s="18" t="str">
        <x:v>DVT-06</x:v>
      </x:c>
      <x:c r="B20" s="18" t="str">
        <x:v>DVT</x:v>
      </x:c>
      <x:c r="C20" s="18" t="str">
        <x:v>Process &amp; Quality</x:v>
      </x:c>
      <x:c r="D20" s="18" t="str">
        <x:v>Acceptance criteria and cosmetic/workmanship standards are agreed</x:v>
      </x:c>
      <x:c r="E20" s="18" t="str">
        <x:v>Not Started</x:v>
      </x:c>
      <x:c r="F20" s="18" t="str"/>
      <x:c r="G20" s="18" t="str"/>
      <x:c r="H20" s="20"/>
      <x:c r="I20" s="18" t="str"/>
      <x:c r="J20" s="22" t="n">
        <x:v>2</x:v>
      </x:c>
      <x:c r="K20" s="22" t="n">
        <x:f>IF(E20="Ready",J20,IF(E20="In Progress",J20*0.5,0))</x:f>
        <x:v>0</x:v>
      </x:c>
    </x:row>
    <x:row r="21" ht="15" hidden="0" customHeight="1">
      <x:c r="A21" s="18" t="str">
        <x:v>DVT-07</x:v>
      </x:c>
      <x:c r="B21" s="18" t="str">
        <x:v>DVT</x:v>
      </x:c>
      <x:c r="C21" s="18" t="str">
        <x:v>Test &amp; Firmware</x:v>
      </x:c>
      <x:c r="D21" s="18" t="str">
        <x:v>Test points, fixtures, firmware access, calibration, and coverage are validated</x:v>
      </x:c>
      <x:c r="E21" s="18" t="str">
        <x:v>Not Started</x:v>
      </x:c>
      <x:c r="F21" s="18" t="str"/>
      <x:c r="G21" s="18" t="str"/>
      <x:c r="H21" s="20"/>
      <x:c r="I21" s="18" t="str"/>
      <x:c r="J21" s="22" t="n">
        <x:v>2</x:v>
      </x:c>
      <x:c r="K21" s="22" t="n">
        <x:f>IF(E21="Ready",J21,IF(E21="In Progress",J21*0.5,0))</x:f>
        <x:v>0</x:v>
      </x:c>
    </x:row>
    <x:row r="22" ht="15" hidden="0" customHeight="1">
      <x:c r="A22" s="18" t="str">
        <x:v>DVT-08</x:v>
      </x:c>
      <x:c r="B22" s="18" t="str">
        <x:v>DVT</x:v>
      </x:c>
      <x:c r="C22" s="18" t="str">
        <x:v>Test &amp; Firmware</x:v>
      </x:c>
      <x:c r="D22" s="18" t="str">
        <x:v>Serial-number, test-log, and failure-analysis linkage is defined</x:v>
      </x:c>
      <x:c r="E22" s="18" t="str">
        <x:v>Not Started</x:v>
      </x:c>
      <x:c r="F22" s="18" t="str"/>
      <x:c r="G22" s="18" t="str"/>
      <x:c r="H22" s="20"/>
      <x:c r="I22" s="18" t="str"/>
      <x:c r="J22" s="22" t="n">
        <x:v>1</x:v>
      </x:c>
      <x:c r="K22" s="22" t="n">
        <x:f>IF(E22="Ready",J22,IF(E22="In Progress",J22*0.5,0))</x:f>
        <x:v>0</x:v>
      </x:c>
    </x:row>
    <x:row r="23" ht="15" hidden="0" customHeight="1">
      <x:c r="A23" s="18" t="str">
        <x:v>DVT-09</x:v>
      </x:c>
      <x:c r="B23" s="18" t="str">
        <x:v>DVT</x:v>
      </x:c>
      <x:c r="C23" s="18" t="str">
        <x:v>Change Control</x:v>
      </x:c>
      <x:c r="D23" s="18" t="str">
        <x:v>DVT exit review closes critical design and test findings</x:v>
      </x:c>
      <x:c r="E23" s="18" t="str">
        <x:v>Not Started</x:v>
      </x:c>
      <x:c r="F23" s="18" t="str"/>
      <x:c r="G23" s="18" t="str"/>
      <x:c r="H23" s="20"/>
      <x:c r="I23" s="18" t="str"/>
      <x:c r="J23" s="22" t="n">
        <x:v>2</x:v>
      </x:c>
      <x:c r="K23" s="22" t="n">
        <x:f>IF(E23="Ready",J23,IF(E23="In Progress",J23*0.5,0))</x:f>
        <x:v>0</x:v>
      </x:c>
    </x:row>
    <x:row r="24" ht="15" hidden="0" customHeight="1">
      <x:c r="A24" s="18" t="str">
        <x:v>PVT-01</x:v>
      </x:c>
      <x:c r="B24" s="18" t="str">
        <x:v>PVT</x:v>
      </x:c>
      <x:c r="C24" s="18" t="str">
        <x:v>Design &amp; Data</x:v>
      </x:c>
      <x:c r="D24" s="18" t="str">
        <x:v>Released production package has one approved revision and controlled archive</x:v>
      </x:c>
      <x:c r="E24" s="18" t="str">
        <x:v>Not Started</x:v>
      </x:c>
      <x:c r="F24" s="18" t="str"/>
      <x:c r="G24" s="18" t="str"/>
      <x:c r="H24" s="20"/>
      <x:c r="I24" s="18" t="str"/>
      <x:c r="J24" s="22" t="n">
        <x:v>2</x:v>
      </x:c>
      <x:c r="K24" s="22" t="n">
        <x:f>IF(E24="Ready",J24,IF(E24="In Progress",J24*0.5,0))</x:f>
        <x:v>0</x:v>
      </x:c>
    </x:row>
    <x:row r="25" ht="15" hidden="0" customHeight="1">
      <x:c r="A25" s="18" t="str">
        <x:v>PVT-02</x:v>
      </x:c>
      <x:c r="B25" s="18" t="str">
        <x:v>PVT</x:v>
      </x:c>
      <x:c r="C25" s="18" t="str">
        <x:v>BOM &amp; Sourcing</x:v>
      </x:c>
      <x:c r="D25" s="18" t="str">
        <x:v>Production sourcing plan, buffers, alternates, and excess-material ownership are agreed</x:v>
      </x:c>
      <x:c r="E25" s="18" t="str">
        <x:v>Not Started</x:v>
      </x:c>
      <x:c r="F25" s="18" t="str"/>
      <x:c r="G25" s="18" t="str"/>
      <x:c r="H25" s="20"/>
      <x:c r="I25" s="18" t="str"/>
      <x:c r="J25" s="22" t="n">
        <x:v>2</x:v>
      </x:c>
      <x:c r="K25" s="22" t="n">
        <x:f>IF(E25="Ready",J25,IF(E25="In Progress",J25*0.5,0))</x:f>
        <x:v>0</x:v>
      </x:c>
    </x:row>
    <x:row r="26" ht="15" hidden="0" customHeight="1">
      <x:c r="A26" s="18" t="str">
        <x:v>PVT-03</x:v>
      </x:c>
      <x:c r="B26" s="18" t="str">
        <x:v>PVT</x:v>
      </x:c>
      <x:c r="C26" s="18" t="str">
        <x:v>Process &amp; Quality</x:v>
      </x:c>
      <x:c r="D26" s="18" t="str">
        <x:v>Line setup, feeder plan, first article, SPI/AOI/X-ray, and reflow controls are validated</x:v>
      </x:c>
      <x:c r="E26" s="18" t="str">
        <x:v>Not Started</x:v>
      </x:c>
      <x:c r="F26" s="18" t="str"/>
      <x:c r="G26" s="18" t="str"/>
      <x:c r="H26" s="20"/>
      <x:c r="I26" s="18" t="str"/>
      <x:c r="J26" s="22" t="n">
        <x:v>2</x:v>
      </x:c>
      <x:c r="K26" s="22" t="n">
        <x:f>IF(E26="Ready",J26,IF(E26="In Progress",J26*0.5,0))</x:f>
        <x:v>0</x:v>
      </x:c>
    </x:row>
    <x:row r="27" ht="15" hidden="0" customHeight="1">
      <x:c r="A27" s="18" t="str">
        <x:v>PVT-04</x:v>
      </x:c>
      <x:c r="B27" s="18" t="str">
        <x:v>PVT</x:v>
      </x:c>
      <x:c r="C27" s="18" t="str">
        <x:v>Process &amp; Quality</x:v>
      </x:c>
      <x:c r="D27" s="18" t="str">
        <x:v>Pilot yield, defect pareto, rework hours, and root causes are reviewed</x:v>
      </x:c>
      <x:c r="E27" s="18" t="str">
        <x:v>Not Started</x:v>
      </x:c>
      <x:c r="F27" s="18" t="str"/>
      <x:c r="G27" s="18" t="str"/>
      <x:c r="H27" s="20"/>
      <x:c r="I27" s="18" t="str"/>
      <x:c r="J27" s="22" t="n">
        <x:v>2</x:v>
      </x:c>
      <x:c r="K27" s="22" t="n">
        <x:f>IF(E27="Ready",J27,IF(E27="In Progress",J27*0.5,0))</x:f>
        <x:v>0</x:v>
      </x:c>
    </x:row>
    <x:row r="28" ht="15" hidden="0" customHeight="1">
      <x:c r="A28" s="18" t="str">
        <x:v>PVT-05</x:v>
      </x:c>
      <x:c r="B28" s="18" t="str">
        <x:v>PVT</x:v>
      </x:c>
      <x:c r="C28" s="18" t="str">
        <x:v>Process &amp; Quality</x:v>
      </x:c>
      <x:c r="D28" s="18" t="str">
        <x:v>Repair, deviation, CAPA, and customer-notification rules are defined</x:v>
      </x:c>
      <x:c r="E28" s="18" t="str">
        <x:v>Not Started</x:v>
      </x:c>
      <x:c r="F28" s="18" t="str"/>
      <x:c r="G28" s="18" t="str"/>
      <x:c r="H28" s="20"/>
      <x:c r="I28" s="18" t="str"/>
      <x:c r="J28" s="22" t="n">
        <x:v>2</x:v>
      </x:c>
      <x:c r="K28" s="22" t="n">
        <x:f>IF(E28="Ready",J28,IF(E28="In Progress",J28*0.5,0))</x:f>
        <x:v>0</x:v>
      </x:c>
    </x:row>
    <x:row r="29" ht="15" hidden="0" customHeight="1">
      <x:c r="A29" s="18" t="str">
        <x:v>PVT-06</x:v>
      </x:c>
      <x:c r="B29" s="18" t="str">
        <x:v>PVT</x:v>
      </x:c>
      <x:c r="C29" s="18" t="str">
        <x:v>Test &amp; Firmware</x:v>
      </x:c>
      <x:c r="D29" s="18" t="str">
        <x:v>Production test fixture, software, limits, takt time, and data retention are approved</x:v>
      </x:c>
      <x:c r="E29" s="18" t="str">
        <x:v>Not Started</x:v>
      </x:c>
      <x:c r="F29" s="18" t="str"/>
      <x:c r="G29" s="18" t="str"/>
      <x:c r="H29" s="20"/>
      <x:c r="I29" s="18" t="str"/>
      <x:c r="J29" s="22" t="n">
        <x:v>2</x:v>
      </x:c>
      <x:c r="K29" s="22" t="n">
        <x:f>IF(E29="Ready",J29,IF(E29="In Progress",J29*0.5,0))</x:f>
        <x:v>0</x:v>
      </x:c>
    </x:row>
    <x:row r="30" ht="15" hidden="0" customHeight="1">
      <x:c r="A30" s="18" t="str">
        <x:v>PVT-07</x:v>
      </x:c>
      <x:c r="B30" s="18" t="str">
        <x:v>PVT</x:v>
      </x:c>
      <x:c r="C30" s="18" t="str">
        <x:v>Packaging &amp; Delivery</x:v>
      </x:c>
      <x:c r="D30" s="18" t="str">
        <x:v>ESD, moisture, tray, label, carton, and export packaging are validated</x:v>
      </x:c>
      <x:c r="E30" s="18" t="str">
        <x:v>Not Started</x:v>
      </x:c>
      <x:c r="F30" s="18" t="str"/>
      <x:c r="G30" s="18" t="str"/>
      <x:c r="H30" s="20"/>
      <x:c r="I30" s="18" t="str"/>
      <x:c r="J30" s="22" t="n">
        <x:v>1</x:v>
      </x:c>
      <x:c r="K30" s="22" t="n">
        <x:f>IF(E30="Ready",J30,IF(E30="In Progress",J30*0.5,0))</x:f>
        <x:v>0</x:v>
      </x:c>
    </x:row>
    <x:row r="31" ht="15" hidden="0" customHeight="1">
      <x:c r="A31" s="18" t="str">
        <x:v>PVT-08</x:v>
      </x:c>
      <x:c r="B31" s="18" t="str">
        <x:v>PVT</x:v>
      </x:c>
      <x:c r="C31" s="18" t="str">
        <x:v>Packaging &amp; Delivery</x:v>
      </x:c>
      <x:c r="D31" s="18" t="str">
        <x:v>Transit or handling risks for tall, fragile, or mechanical items are checked</x:v>
      </x:c>
      <x:c r="E31" s="18" t="str">
        <x:v>Not Started</x:v>
      </x:c>
      <x:c r="F31" s="18" t="str"/>
      <x:c r="G31" s="18" t="str"/>
      <x:c r="H31" s="20"/>
      <x:c r="I31" s="18" t="str"/>
      <x:c r="J31" s="22" t="n">
        <x:v>1</x:v>
      </x:c>
      <x:c r="K31" s="22" t="n">
        <x:f>IF(E31="Ready",J31,IF(E31="In Progress",J31*0.5,0))</x:f>
        <x:v>0</x:v>
      </x:c>
    </x:row>
    <x:row r="32" ht="15" hidden="0" customHeight="1">
      <x:c r="A32" s="18" t="str">
        <x:v>PVT-09</x:v>
      </x:c>
      <x:c r="B32" s="18" t="str">
        <x:v>PVT</x:v>
      </x:c>
      <x:c r="C32" s="18" t="str">
        <x:v>Change Control</x:v>
      </x:c>
      <x:c r="D32" s="18" t="str">
        <x:v>Golden sample, approved parameters, and production baseline are released</x:v>
      </x:c>
      <x:c r="E32" s="18" t="str">
        <x:v>Not Started</x:v>
      </x:c>
      <x:c r="F32" s="18" t="str"/>
      <x:c r="G32" s="18" t="str"/>
      <x:c r="H32" s="20"/>
      <x:c r="I32" s="18" t="str"/>
      <x:c r="J32" s="22" t="n">
        <x:v>2</x:v>
      </x:c>
      <x:c r="K32" s="22" t="n">
        <x:f>IF(E32="Ready",J32,IF(E32="In Progress",J32*0.5,0))</x:f>
        <x:v>0</x:v>
      </x:c>
    </x:row>
    <x:row r="33" ht="15" hidden="0" customHeight="1">
      <x:c r="A33" s="18" t="str">
        <x:v>PVT-10</x:v>
      </x:c>
      <x:c r="B33" s="18" t="str">
        <x:v>PVT</x:v>
      </x:c>
      <x:c r="C33" s="18" t="str">
        <x:v>Change Control</x:v>
      </x:c>
      <x:c r="D33" s="18" t="str">
        <x:v>PVT exit review authorizes low-volume or mass-production release</x:v>
      </x:c>
      <x:c r="E33" s="18" t="str">
        <x:v>Not Started</x:v>
      </x:c>
      <x:c r="F33" s="18" t="str"/>
      <x:c r="G33" s="18" t="str"/>
      <x:c r="H33" s="20"/>
      <x:c r="I33" s="18" t="str"/>
      <x:c r="J33" s="22" t="n">
        <x:v>2</x:v>
      </x:c>
      <x:c r="K33" s="22" t="n">
        <x:f>IF(E33="Ready",J33,IF(E33="In Progress",J33*0.5,0))</x:f>
        <x:v>0</x:v>
      </x:c>
    </x:row>
    <x:row r="34" ht="15" hidden="0" customHeight="1">
      <x:c r="A34" s="18" t="str">
        <x:v>RMP-01</x:v>
      </x:c>
      <x:c r="B34" s="18" t="str">
        <x:v>Ramp</x:v>
      </x:c>
      <x:c r="C34" s="18" t="str">
        <x:v>BOM &amp; Sourcing</x:v>
      </x:c>
      <x:c r="D34" s="18" t="str">
        <x:v>Rolling forecast and replenishment cadence are shared with procurement</x:v>
      </x:c>
      <x:c r="E34" s="18" t="str">
        <x:v>Not Started</x:v>
      </x:c>
      <x:c r="F34" s="18" t="str"/>
      <x:c r="G34" s="18" t="str"/>
      <x:c r="H34" s="20"/>
      <x:c r="I34" s="18" t="str"/>
      <x:c r="J34" s="22" t="n">
        <x:v>1</x:v>
      </x:c>
      <x:c r="K34" s="22" t="n">
        <x:f>IF(E34="Ready",J34,IF(E34="In Progress",J34*0.5,0))</x:f>
        <x:v>0</x:v>
      </x:c>
    </x:row>
    <x:row r="35" ht="15" hidden="0" customHeight="1">
      <x:c r="A35" s="18" t="str">
        <x:v>RMP-02</x:v>
      </x:c>
      <x:c r="B35" s="18" t="str">
        <x:v>Ramp</x:v>
      </x:c>
      <x:c r="C35" s="18" t="str">
        <x:v>Process &amp; Quality</x:v>
      </x:c>
      <x:c r="D35" s="18" t="str">
        <x:v>First-pass yield, top defects, cycle time, and schedule adherence are monitored</x:v>
      </x:c>
      <x:c r="E35" s="18" t="str">
        <x:v>Not Started</x:v>
      </x:c>
      <x:c r="F35" s="18" t="str"/>
      <x:c r="G35" s="18" t="str"/>
      <x:c r="H35" s="20"/>
      <x:c r="I35" s="18" t="str"/>
      <x:c r="J35" s="22" t="n">
        <x:v>2</x:v>
      </x:c>
      <x:c r="K35" s="22" t="n">
        <x:f>IF(E35="Ready",J35,IF(E35="In Progress",J35*0.5,0))</x:f>
        <x:v>0</x:v>
      </x:c>
    </x:row>
    <x:row r="36" ht="15" hidden="0" customHeight="1">
      <x:c r="A36" s="18" t="str">
        <x:v>RMP-03</x:v>
      </x:c>
      <x:c r="B36" s="18" t="str">
        <x:v>Ramp</x:v>
      </x:c>
      <x:c r="C36" s="18" t="str">
        <x:v>Process &amp; Quality</x:v>
      </x:c>
      <x:c r="D36" s="18" t="str">
        <x:v>Quality records and lot traceability support containment and repeat builds</x:v>
      </x:c>
      <x:c r="E36" s="18" t="str">
        <x:v>Not Started</x:v>
      </x:c>
      <x:c r="F36" s="18" t="str"/>
      <x:c r="G36" s="18" t="str"/>
      <x:c r="H36" s="20"/>
      <x:c r="I36" s="18" t="str"/>
      <x:c r="J36" s="22" t="n">
        <x:v>2</x:v>
      </x:c>
      <x:c r="K36" s="22" t="n">
        <x:f>IF(E36="Ready",J36,IF(E36="In Progress",J36*0.5,0))</x:f>
        <x:v>0</x:v>
      </x:c>
    </x:row>
    <x:row r="37" ht="15" hidden="0" customHeight="1">
      <x:c r="A37" s="18" t="str">
        <x:v>RMP-04</x:v>
      </x:c>
      <x:c r="B37" s="18" t="str">
        <x:v>Ramp</x:v>
      </x:c>
      <x:c r="C37" s="18" t="str">
        <x:v>Test &amp; Firmware</x:v>
      </x:c>
      <x:c r="D37" s="18" t="str">
        <x:v>Firmware and test-program changes follow controlled release rules</x:v>
      </x:c>
      <x:c r="E37" s="18" t="str">
        <x:v>Not Started</x:v>
      </x:c>
      <x:c r="F37" s="18" t="str"/>
      <x:c r="G37" s="18" t="str"/>
      <x:c r="H37" s="20"/>
      <x:c r="I37" s="18" t="str"/>
      <x:c r="J37" s="22" t="n">
        <x:v>2</x:v>
      </x:c>
      <x:c r="K37" s="22" t="n">
        <x:f>IF(E37="Ready",J37,IF(E37="In Progress",J37*0.5,0))</x:f>
        <x:v>0</x:v>
      </x:c>
    </x:row>
    <x:row r="38" ht="15" hidden="0" customHeight="1">
      <x:c r="A38" s="18" t="str">
        <x:v>RMP-05</x:v>
      </x:c>
      <x:c r="B38" s="18" t="str">
        <x:v>Ramp</x:v>
      </x:c>
      <x:c r="C38" s="18" t="str">
        <x:v>Packaging &amp; Delivery</x:v>
      </x:c>
      <x:c r="D38" s="18" t="str">
        <x:v>Shipment documentation, Incoterms, labels, and partial-shipment rules are stable</x:v>
      </x:c>
      <x:c r="E38" s="18" t="str">
        <x:v>Not Started</x:v>
      </x:c>
      <x:c r="F38" s="18" t="str"/>
      <x:c r="G38" s="18" t="str"/>
      <x:c r="H38" s="20"/>
      <x:c r="I38" s="18" t="str"/>
      <x:c r="J38" s="22" t="n">
        <x:v>1</x:v>
      </x:c>
      <x:c r="K38" s="22" t="n">
        <x:f>IF(E38="Ready",J38,IF(E38="In Progress",J38*0.5,0))</x:f>
        <x:v>0</x:v>
      </x:c>
    </x:row>
    <x:row r="39" ht="15" hidden="0" customHeight="1">
      <x:c r="A39" s="18" t="str">
        <x:v>RMP-06</x:v>
      </x:c>
      <x:c r="B39" s="18" t="str">
        <x:v>Ramp</x:v>
      </x:c>
      <x:c r="C39" s="18" t="str">
        <x:v>Change Control</x:v>
      </x:c>
      <x:c r="D39" s="18" t="str">
        <x:v>Engineering changes include validation, document update, and effective lot/date</x:v>
      </x:c>
      <x:c r="E39" s="18" t="str">
        <x:v>Not Started</x:v>
      </x:c>
      <x:c r="F39" s="18" t="str"/>
      <x:c r="G39" s="18" t="str"/>
      <x:c r="H39" s="20"/>
      <x:c r="I39" s="18" t="str"/>
      <x:c r="J39" s="22" t="n">
        <x:v>2</x:v>
      </x:c>
      <x:c r="K39" s="22" t="n">
        <x:f>IF(E39="Ready",J39,IF(E39="In Progress",J39*0.5,0))</x:f>
        <x:v>0</x:v>
      </x:c>
    </x:row>
    <x:row r="40" ht="15" hidden="0" customHeight="1">
      <x:c r="A40" s="18" t="str">
        <x:v>RMP-07</x:v>
      </x:c>
      <x:c r="B40" s="18" t="str">
        <x:v>Ramp</x:v>
      </x:c>
      <x:c r="C40" s="18" t="str">
        <x:v>Change Control</x:v>
      </x:c>
      <x:c r="D40" s="18" t="str">
        <x:v>Customer complaints, RMA, and recurring defects feed CAPA and process updates</x:v>
      </x:c>
      <x:c r="E40" s="18" t="str">
        <x:v>Not Started</x:v>
      </x:c>
      <x:c r="F40" s="18" t="str"/>
      <x:c r="G40" s="18" t="str"/>
      <x:c r="H40" s="20"/>
      <x:c r="I40" s="18" t="str"/>
      <x:c r="J40" s="22" t="n">
        <x:v>1</x:v>
      </x:c>
      <x:c r="K40" s="22" t="n">
        <x:f>IF(E40="Ready",J40,IF(E40="In Progress",J40*0.5,0))</x:f>
        <x:v>0</x:v>
      </x:c>
    </x:row>
    <x:row r="41" ht="15" hidden="0" customHeight="1">
      <x:c r="A41" s="18" t="str">
        <x:v>RMP-08</x:v>
      </x:c>
      <x:c r="B41" s="18" t="str">
        <x:v>Ramp</x:v>
      </x:c>
      <x:c r="C41" s="18" t="str">
        <x:v>Governance</x:v>
      </x:c>
      <x:c r="D41" s="18" t="str">
        <x:v>Owners, escalation path, review cadence, and release authority remain active</x:v>
      </x:c>
      <x:c r="E41" s="18" t="str">
        <x:v>Not Started</x:v>
      </x:c>
      <x:c r="F41" s="18" t="str"/>
      <x:c r="G41" s="18" t="str"/>
      <x:c r="H41" s="20"/>
      <x:c r="I41" s="18" t="str"/>
      <x:c r="J41" s="22" t="n">
        <x:v>1</x:v>
      </x:c>
      <x:c r="K41" s="22" t="n">
        <x:f>IF(E41="Ready",J41,IF(E41="In Progress",J41*0.5,0))</x:f>
        <x:v>0</x:v>
      </x:c>
    </x:row>
  </x:sheetData>
  <x:mergeCells>
    <x:mergeCell ref="A1:K2"/>
    <x:mergeCell ref="A3:K3"/>
  </x:mergeCells>
  <x:conditionalFormatting sqref="A6:K41">
    <x:cfRule type="expression" dxfId="0" priority="1">
      <x:formula>MOD(ROW(),2)=0</x:formula>
    </x:cfRule>
  </x:conditionalFormatting>
  <x:conditionalFormatting sqref="E6:E41">
    <x:cfRule type="containsText" dxfId="1" priority="2" operator="containsText" text="Ready"/>
    <x:cfRule type="containsText" dxfId="2" priority="3" operator="containsText" text="In Progress"/>
    <x:cfRule type="containsText" dxfId="3" priority="4" operator="containsText" text="Blocked"/>
  </x:conditionalFormatting>
  <x:dataValidations count="1">
    <x:dataValidation type="list" sqref="E6:E41">
      <x:formula1>"Not Started,In Progress,Ready,Blocked"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40" hidden="0" customWidth="1"/>
    <x:col min="3" max="3" width="10" hidden="0" customWidth="1"/>
    <x:col min="4" max="4" width="13" hidden="0" customWidth="1"/>
    <x:col min="5" max="5" width="10" hidden="0" customWidth="1"/>
    <x:col min="6" max="6" width="12" hidden="0" customWidth="1"/>
    <x:col min="7" max="7" width="12" hidden="0" customWidth="1"/>
    <x:col min="8" max="8" width="16" hidden="0" customWidth="1"/>
    <x:col min="9" max="9" width="38" hidden="0" customWidth="1"/>
    <x:col min="10" max="10" width="14" hidden="0" customWidth="1"/>
  </x:cols>
  <x:sheetData>
    <x:row r="1">
      <x:c r="A1" s="91" t="str">
        <x:v>Prototype-to-Production Risk Register</x:v>
      </x:c>
      <x:c r="B1" s="91"/>
      <x:c r="C1" s="91"/>
      <x:c r="D1" s="91"/>
      <x:c r="E1" s="91"/>
      <x:c r="F1" s="91"/>
      <x:c r="G1" s="91"/>
      <x:c r="H1" s="91"/>
      <x:c r="I1" s="91"/>
      <x:c r="J1" s="91"/>
    </x:row>
    <x:row r="2">
      <x:c r="A2" s="91"/>
      <x:c r="B2" s="91"/>
      <x:c r="C2" s="91"/>
      <x:c r="D2" s="91"/>
      <x:c r="E2" s="91"/>
      <x:c r="F2" s="91"/>
      <x:c r="G2" s="91"/>
      <x:c r="H2" s="91"/>
      <x:c r="I2" s="91"/>
      <x:c r="J2" s="91"/>
    </x:row>
    <x:row r="3">
      <x:c r="A3" s="25" t="str">
        <x:v>Probability and Impact use a 1-5 scale. Risk Score and Priority are calculated automatically.</x:v>
      </x:c>
      <x:c r="B3" s="25"/>
      <x:c r="C3" s="25"/>
      <x:c r="D3" s="25"/>
      <x:c r="E3" s="25"/>
      <x:c r="F3" s="25"/>
      <x:c r="G3" s="25"/>
      <x:c r="H3" s="25"/>
      <x:c r="I3" s="25"/>
      <x:c r="J3" s="25"/>
    </x:row>
    <x:row r="5">
      <x:c r="A5" s="10" t="str">
        <x:v>Risk ID</x:v>
      </x:c>
      <x:c r="B5" s="10" t="str">
        <x:v>Risk</x:v>
      </x:c>
      <x:c r="C5" s="10" t="str">
        <x:v>Stage</x:v>
      </x:c>
      <x:c r="D5" s="10" t="str">
        <x:v>Probability</x:v>
      </x:c>
      <x:c r="E5" s="10" t="str">
        <x:v>Impact</x:v>
      </x:c>
      <x:c r="F5" s="10" t="str">
        <x:v>Risk Score</x:v>
      </x:c>
      <x:c r="G5" s="10" t="str">
        <x:v>Priority</x:v>
      </x:c>
      <x:c r="H5" s="10" t="str">
        <x:v>Owner</x:v>
      </x:c>
      <x:c r="I5" s="10" t="str">
        <x:v>Mitigation / Evidence</x:v>
      </x:c>
      <x:c r="J5" s="10" t="str">
        <x:v>Status</x:v>
      </x:c>
    </x:row>
    <x:row r="6" ht="15" hidden="0" customHeight="1">
      <x:c r="A6" s="96" t="str">
        <x:v>R-01</x:v>
      </x:c>
      <x:c r="B6" s="96" t="str">
        <x:v>Critical component lead time exceeds pilot schedule</x:v>
      </x:c>
      <x:c r="C6" s="96" t="str">
        <x:v>DVT</x:v>
      </x:c>
      <x:c r="D6" s="96" t="n">
        <x:v>4</x:v>
      </x:c>
      <x:c r="E6" s="96" t="n">
        <x:v>4</x:v>
      </x:c>
      <x:c r="F6" s="96" t="n">
        <x:f>IF(OR(D6="",E6=""),"",D6*E6)</x:f>
        <x:v>16</x:v>
      </x:c>
      <x:c r="G6" s="96" t="str">
        <x:f>IF(F6="","",IF(F6&gt;=15,"High",IF(F6&gt;=8,"Medium","Low")))</x:f>
        <x:v>High</x:v>
      </x:c>
      <x:c r="H6" s="96" t="str"/>
      <x:c r="I6" s="96" t="str"/>
      <x:c r="J6" s="96" t="str">
        <x:v>Open</x:v>
      </x:c>
    </x:row>
    <x:row r="7" ht="26.399999618530273" hidden="0" customHeight="1">
      <x:c r="A7" s="97" t="str">
        <x:v>R-02</x:v>
      </x:c>
      <x:c r="B7" s="97" t="str">
        <x:v>Prototype BOM substitutions were not formally approved</x:v>
      </x:c>
      <x:c r="C7" s="97" t="str">
        <x:v>DVT</x:v>
      </x:c>
      <x:c r="D7" s="97" t="n">
        <x:v>3</x:v>
      </x:c>
      <x:c r="E7" s="97" t="n">
        <x:v>5</x:v>
      </x:c>
      <x:c r="F7" s="97" t="n">
        <x:f>IF(OR(D7="",E7=""),"",D7*E7)</x:f>
        <x:v>15</x:v>
      </x:c>
      <x:c r="G7" s="97" t="str">
        <x:f>IF(F7="","",IF(F7&gt;=15,"High",IF(F7&gt;=8,"Medium","Low")))</x:f>
        <x:v>High</x:v>
      </x:c>
      <x:c r="H7" s="97" t="str"/>
      <x:c r="I7" s="97" t="str"/>
      <x:c r="J7" s="97" t="str">
        <x:v>Open</x:v>
      </x:c>
    </x:row>
    <x:row r="8" ht="15" hidden="0" customHeight="1">
      <x:c r="A8" s="97" t="str">
        <x:v>R-03</x:v>
      </x:c>
      <x:c r="B8" s="97" t="str">
        <x:v>Test fixture or firmware is not ready for PVT</x:v>
      </x:c>
      <x:c r="C8" s="97" t="str">
        <x:v>PVT</x:v>
      </x:c>
      <x:c r="D8" s="97" t="n">
        <x:v>4</x:v>
      </x:c>
      <x:c r="E8" s="97" t="n">
        <x:v>5</x:v>
      </x:c>
      <x:c r="F8" s="97" t="n">
        <x:f>IF(OR(D8="",E8=""),"",D8*E8)</x:f>
        <x:v>20</x:v>
      </x:c>
      <x:c r="G8" s="97" t="str">
        <x:f>IF(F8="","",IF(F8&gt;=15,"High",IF(F8&gt;=8,"Medium","Low")))</x:f>
        <x:v>High</x:v>
      </x:c>
      <x:c r="H8" s="97" t="str"/>
      <x:c r="I8" s="97" t="str"/>
      <x:c r="J8" s="97" t="str">
        <x:v>Open</x:v>
      </x:c>
    </x:row>
    <x:row r="9" ht="26.399999618530273" hidden="0" customHeight="1">
      <x:c r="A9" s="97" t="str">
        <x:v>R-04</x:v>
      </x:c>
      <x:c r="B9" s="97" t="str">
        <x:v>Design files and BOM do not share one released revision</x:v>
      </x:c>
      <x:c r="C9" s="97" t="str">
        <x:v>PVT</x:v>
      </x:c>
      <x:c r="D9" s="97" t="n">
        <x:v>3</x:v>
      </x:c>
      <x:c r="E9" s="97" t="n">
        <x:v>5</x:v>
      </x:c>
      <x:c r="F9" s="97" t="n">
        <x:f>IF(OR(D9="",E9=""),"",D9*E9)</x:f>
        <x:v>15</x:v>
      </x:c>
      <x:c r="G9" s="97" t="str">
        <x:f>IF(F9="","",IF(F9&gt;=15,"High",IF(F9&gt;=8,"Medium","Low")))</x:f>
        <x:v>High</x:v>
      </x:c>
      <x:c r="H9" s="97" t="str"/>
      <x:c r="I9" s="97" t="str"/>
      <x:c r="J9" s="97" t="str">
        <x:v>Open</x:v>
      </x:c>
    </x:row>
    <x:row r="10" ht="15" hidden="0" customHeight="1">
      <x:c r="A10" s="97" t="str">
        <x:v>R-05</x:v>
      </x:c>
      <x:c r="B10" s="97" t="str">
        <x:v>Pilot yield target or defect pareto is not defined</x:v>
      </x:c>
      <x:c r="C10" s="97" t="str">
        <x:v>PVT</x:v>
      </x:c>
      <x:c r="D10" s="97" t="n">
        <x:v>3</x:v>
      </x:c>
      <x:c r="E10" s="97" t="n">
        <x:v>4</x:v>
      </x:c>
      <x:c r="F10" s="97" t="n">
        <x:f>IF(OR(D10="",E10=""),"",D10*E10)</x:f>
        <x:v>12</x:v>
      </x:c>
      <x:c r="G10" s="97" t="str">
        <x:f>IF(F10="","",IF(F10&gt;=15,"High",IF(F10&gt;=8,"Medium","Low")))</x:f>
        <x:v>Medium</x:v>
      </x:c>
      <x:c r="H10" s="97" t="str"/>
      <x:c r="I10" s="97" t="str"/>
      <x:c r="J10" s="97" t="str">
        <x:v>Open</x:v>
      </x:c>
    </x:row>
    <x:row r="11" ht="15" hidden="0" customHeight="1">
      <x:c r="A11" s="97" t="str">
        <x:v>R-06</x:v>
      </x:c>
      <x:c r="B11" s="97" t="str">
        <x:v>Packaging is not validated for export transport</x:v>
      </x:c>
      <x:c r="C11" s="97" t="str">
        <x:v>PVT</x:v>
      </x:c>
      <x:c r="D11" s="97" t="n">
        <x:v>2</x:v>
      </x:c>
      <x:c r="E11" s="97" t="n">
        <x:v>4</x:v>
      </x:c>
      <x:c r="F11" s="97" t="n">
        <x:f>IF(OR(D11="",E11=""),"",D11*E11)</x:f>
        <x:v>8</x:v>
      </x:c>
      <x:c r="G11" s="97" t="str">
        <x:f>IF(F11="","",IF(F11&gt;=15,"High",IF(F11&gt;=8,"Medium","Low")))</x:f>
        <x:v>Medium</x:v>
      </x:c>
      <x:c r="H11" s="97" t="str"/>
      <x:c r="I11" s="97" t="str"/>
      <x:c r="J11" s="97" t="str">
        <x:v>Open</x:v>
      </x:c>
    </x:row>
    <x:row r="12" ht="15" hidden="0" customHeight="1">
      <x:c r="A12" s="97" t="str">
        <x:v>R-07</x:v>
      </x:c>
      <x:c r="B12" s="97" t="str">
        <x:v>Change-control ownership is unclear after ramp</x:v>
      </x:c>
      <x:c r="C12" s="97" t="str">
        <x:v>Ramp</x:v>
      </x:c>
      <x:c r="D12" s="97" t="n">
        <x:v>3</x:v>
      </x:c>
      <x:c r="E12" s="97" t="n">
        <x:v>4</x:v>
      </x:c>
      <x:c r="F12" s="97" t="n">
        <x:f>IF(OR(D12="",E12=""),"",D12*E12)</x:f>
        <x:v>12</x:v>
      </x:c>
      <x:c r="G12" s="97" t="str">
        <x:f>IF(F12="","",IF(F12&gt;=15,"High",IF(F12&gt;=8,"Medium","Low")))</x:f>
        <x:v>Medium</x:v>
      </x:c>
      <x:c r="H12" s="97" t="str"/>
      <x:c r="I12" s="97" t="str"/>
      <x:c r="J12" s="97" t="str">
        <x:v>Open</x:v>
      </x:c>
    </x:row>
    <x:row r="13" ht="15" hidden="0" customHeight="1">
      <x:c r="A13" s="97" t="str">
        <x:v>R-08</x:v>
      </x:c>
      <x:c r="B13" s="97" t="str">
        <x:v>Serial number and test-log traceability are incomplete</x:v>
      </x:c>
      <x:c r="C13" s="97" t="str">
        <x:v>Ramp</x:v>
      </x:c>
      <x:c r="D13" s="97" t="n">
        <x:v>3</x:v>
      </x:c>
      <x:c r="E13" s="97" t="n">
        <x:v>4</x:v>
      </x:c>
      <x:c r="F13" s="97" t="n">
        <x:f>IF(OR(D13="",E13=""),"",D13*E13)</x:f>
        <x:v>12</x:v>
      </x:c>
      <x:c r="G13" s="97" t="str">
        <x:f>IF(F13="","",IF(F13&gt;=15,"High",IF(F13&gt;=8,"Medium","Low")))</x:f>
        <x:v>Medium</x:v>
      </x:c>
      <x:c r="H13" s="97" t="str"/>
      <x:c r="I13" s="97" t="str"/>
      <x:c r="J13" s="97" t="str">
        <x:v>Open</x:v>
      </x:c>
    </x:row>
    <x:row r="14" ht="15" hidden="0" customHeight="1">
      <x:c r="A14" s="97" t="str">
        <x:v>R-09</x:v>
      </x:c>
      <x:c r="B14" s="97" t="str"/>
      <x:c r="C14" s="97" t="str">
        <x:v>EVT</x:v>
      </x:c>
      <x:c r="D14" s="97" t="n">
        <x:v>1</x:v>
      </x:c>
      <x:c r="E14" s="97" t="n">
        <x:v>1</x:v>
      </x:c>
      <x:c r="F14" s="97" t="n">
        <x:f>IF(OR(D14="",E14=""),"",D14*E14)</x:f>
        <x:v>1</x:v>
      </x:c>
      <x:c r="G14" s="97" t="str">
        <x:f>IF(F14="","",IF(F14&gt;=15,"High",IF(F14&gt;=8,"Medium","Low")))</x:f>
        <x:v>Low</x:v>
      </x:c>
      <x:c r="H14" s="97" t="str"/>
      <x:c r="I14" s="97" t="str"/>
      <x:c r="J14" s="97" t="str">
        <x:v>Open</x:v>
      </x:c>
    </x:row>
    <x:row r="15" ht="15" hidden="0" customHeight="1">
      <x:c r="A15" s="97" t="str">
        <x:v>R-10</x:v>
      </x:c>
      <x:c r="B15" s="97" t="str"/>
      <x:c r="C15" s="97" t="str">
        <x:v>EVT</x:v>
      </x:c>
      <x:c r="D15" s="97" t="n">
        <x:v>1</x:v>
      </x:c>
      <x:c r="E15" s="97" t="n">
        <x:v>1</x:v>
      </x:c>
      <x:c r="F15" s="97" t="n">
        <x:f>IF(OR(D15="",E15=""),"",D15*E15)</x:f>
        <x:v>1</x:v>
      </x:c>
      <x:c r="G15" s="97" t="str">
        <x:f>IF(F15="","",IF(F15&gt;=15,"High",IF(F15&gt;=8,"Medium","Low")))</x:f>
        <x:v>Low</x:v>
      </x:c>
      <x:c r="H15" s="97" t="str"/>
      <x:c r="I15" s="97" t="str"/>
      <x:c r="J15" s="97" t="str">
        <x:v>Open</x:v>
      </x:c>
    </x:row>
    <x:row r="16" ht="15" hidden="0" customHeight="1">
      <x:c r="A16" s="97" t="str">
        <x:v>R-11</x:v>
      </x:c>
      <x:c r="B16" s="97" t="str"/>
      <x:c r="C16" s="97" t="str">
        <x:v>EVT</x:v>
      </x:c>
      <x:c r="D16" s="97" t="n">
        <x:v>1</x:v>
      </x:c>
      <x:c r="E16" s="97" t="n">
        <x:v>1</x:v>
      </x:c>
      <x:c r="F16" s="97" t="n">
        <x:f>IF(OR(D16="",E16=""),"",D16*E16)</x:f>
        <x:v>1</x:v>
      </x:c>
      <x:c r="G16" s="97" t="str">
        <x:f>IF(F16="","",IF(F16&gt;=15,"High",IF(F16&gt;=8,"Medium","Low")))</x:f>
        <x:v>Low</x:v>
      </x:c>
      <x:c r="H16" s="97" t="str"/>
      <x:c r="I16" s="97" t="str"/>
      <x:c r="J16" s="97" t="str">
        <x:v>Open</x:v>
      </x:c>
    </x:row>
    <x:row r="17" ht="15" hidden="0" customHeight="1">
      <x:c r="A17" s="97" t="str">
        <x:v>R-12</x:v>
      </x:c>
      <x:c r="B17" s="97" t="str"/>
      <x:c r="C17" s="97" t="str">
        <x:v>EVT</x:v>
      </x:c>
      <x:c r="D17" s="97" t="n">
        <x:v>1</x:v>
      </x:c>
      <x:c r="E17" s="97" t="n">
        <x:v>1</x:v>
      </x:c>
      <x:c r="F17" s="97" t="n">
        <x:f>IF(OR(D17="",E17=""),"",D17*E17)</x:f>
        <x:v>1</x:v>
      </x:c>
      <x:c r="G17" s="97" t="str">
        <x:f>IF(F17="","",IF(F17&gt;=15,"High",IF(F17&gt;=8,"Medium","Low")))</x:f>
        <x:v>Low</x:v>
      </x:c>
      <x:c r="H17" s="97" t="str"/>
      <x:c r="I17" s="97" t="str"/>
      <x:c r="J17" s="97" t="str">
        <x:v>Open</x:v>
      </x:c>
    </x:row>
  </x:sheetData>
  <x:mergeCells>
    <x:mergeCell ref="A1:J2"/>
    <x:mergeCell ref="A3:J3"/>
  </x:mergeCells>
  <x:conditionalFormatting sqref="A6:J17">
    <x:cfRule type="expression" dxfId="5" priority="1">
      <x:formula>MOD(ROW(),2)=0</x:formula>
    </x:cfRule>
  </x:conditionalFormatting>
  <x:conditionalFormatting sqref="G6:G17">
    <x:cfRule type="containsText" dxfId="6" priority="2" operator="containsText" text="High"/>
    <x:cfRule type="containsText" dxfId="7" priority="3" operator="containsText" text="Medium"/>
    <x:cfRule type="containsText" dxfId="8" priority="4" operator="containsText" text="Low"/>
  </x:conditionalFormatting>
  <x:dataValidations count="3">
    <x:dataValidation type="whole" operator="between" sqref="D6:E17">
      <x:formula1>1</x:formula1>
      <x:formula2>5</x:formula2>
    </x:dataValidation>
    <x:dataValidation type="list" sqref="C6:C17">
      <x:formula1>"EVT,DVT,PVT,Ramp"</x:formula1>
    </x:dataValidation>
    <x:dataValidation type="list" sqref="J6:J17">
      <x:formula1>"Open,Mitigating,Accepted,Closed"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13" hidden="0" customWidth="1"/>
    <x:col min="3" max="3" width="14" hidden="0" customWidth="1"/>
    <x:col min="4" max="4" width="15" hidden="0" customWidth="1"/>
    <x:col min="5" max="5" width="16" hidden="0" customWidth="1"/>
    <x:col min="6" max="6" width="16" hidden="0" customWidth="1"/>
    <x:col min="7" max="7" width="36" hidden="0" customWidth="1"/>
  </x:cols>
  <x:sheetData>
    <x:row r="1">
      <x:c r="A1" s="91" t="str">
        <x:v>Production Handoff Package</x:v>
      </x:c>
      <x:c r="B1" s="91"/>
      <x:c r="C1" s="91"/>
      <x:c r="D1" s="91"/>
      <x:c r="E1" s="91"/>
      <x:c r="F1" s="91"/>
      <x:c r="G1" s="91"/>
    </x:row>
    <x:row r="2">
      <x:c r="A2" s="91"/>
      <x:c r="B2" s="91"/>
      <x:c r="C2" s="91"/>
      <x:c r="D2" s="91"/>
      <x:c r="E2" s="91"/>
      <x:c r="F2" s="91"/>
      <x:c r="G2" s="91"/>
    </x:row>
    <x:row r="3">
      <x:c r="A3" s="25" t="str">
        <x:v>Confirm the controlled production files, records, and ownership before release.</x:v>
      </x:c>
      <x:c r="B3" s="25"/>
      <x:c r="C3" s="25"/>
      <x:c r="D3" s="25"/>
      <x:c r="E3" s="25"/>
      <x:c r="F3" s="25"/>
      <x:c r="G3" s="25"/>
    </x:row>
    <x:row r="5">
      <x:c r="A5" s="10" t="str">
        <x:v>Package Item</x:v>
      </x:c>
      <x:c r="B5" s="10" t="str">
        <x:v>Release Gate</x:v>
      </x:c>
      <x:c r="C5" s="10" t="str">
        <x:v>Required?</x:v>
      </x:c>
      <x:c r="D5" s="10" t="str">
        <x:v>Status</x:v>
      </x:c>
      <x:c r="E5" s="10" t="str">
        <x:v>Revision / Date</x:v>
      </x:c>
      <x:c r="F5" s="10" t="str">
        <x:v>Owner</x:v>
      </x:c>
      <x:c r="G5" s="10" t="str">
        <x:v>Evidence / Location</x:v>
      </x:c>
    </x:row>
    <x:row r="6" ht="15" hidden="0" customHeight="1">
      <x:c r="A6" s="96" t="str">
        <x:v>Released Gerber or ODB++ and fabrication notes</x:v>
      </x:c>
      <x:c r="B6" s="96" t="str">
        <x:v>PVT</x:v>
      </x:c>
      <x:c r="C6" s="96" t="str">
        <x:v>Yes</x:v>
      </x:c>
      <x:c r="D6" s="96" t="str">
        <x:v>Not Started</x:v>
      </x:c>
      <x:c r="E6" s="96" t="str"/>
      <x:c r="F6" s="96" t="str"/>
      <x:c r="G6" s="96" t="str"/>
    </x:row>
    <x:row r="7" ht="15" hidden="0" customHeight="1">
      <x:c r="A7" s="97" t="str">
        <x:v>Controlled BOM with AVL and substitution rules</x:v>
      </x:c>
      <x:c r="B7" s="97" t="str">
        <x:v>PVT</x:v>
      </x:c>
      <x:c r="C7" s="97" t="str">
        <x:v>Yes</x:v>
      </x:c>
      <x:c r="D7" s="97" t="str">
        <x:v>Not Started</x:v>
      </x:c>
      <x:c r="E7" s="97" t="str"/>
      <x:c r="F7" s="97" t="str"/>
      <x:c r="G7" s="97" t="str"/>
    </x:row>
    <x:row r="8" ht="15" hidden="0" customHeight="1">
      <x:c r="A8" s="97" t="str">
        <x:v>Centroid / pick-and-place data</x:v>
      </x:c>
      <x:c r="B8" s="97" t="str">
        <x:v>PVT</x:v>
      </x:c>
      <x:c r="C8" s="97" t="str">
        <x:v>Yes</x:v>
      </x:c>
      <x:c r="D8" s="97" t="str">
        <x:v>Not Started</x:v>
      </x:c>
      <x:c r="E8" s="97" t="str"/>
      <x:c r="F8" s="97" t="str"/>
      <x:c r="G8" s="97" t="str"/>
    </x:row>
    <x:row r="9" ht="15" hidden="0" customHeight="1">
      <x:c r="A9" s="97" t="str">
        <x:v>Assembly drawing with polarity, DNP, and special notes</x:v>
      </x:c>
      <x:c r="B9" s="97" t="str">
        <x:v>PVT</x:v>
      </x:c>
      <x:c r="C9" s="97" t="str">
        <x:v>Yes</x:v>
      </x:c>
      <x:c r="D9" s="97" t="str">
        <x:v>Not Started</x:v>
      </x:c>
      <x:c r="E9" s="97" t="str"/>
      <x:c r="F9" s="97" t="str"/>
      <x:c r="G9" s="97" t="str"/>
    </x:row>
    <x:row r="10" ht="15" hidden="0" customHeight="1">
      <x:c r="A10" s="97" t="str">
        <x:v>PCB stack-up, finish, impedance, and panel specification</x:v>
      </x:c>
      <x:c r="B10" s="97" t="str">
        <x:v>PVT</x:v>
      </x:c>
      <x:c r="C10" s="97" t="str">
        <x:v>Yes</x:v>
      </x:c>
      <x:c r="D10" s="97" t="str">
        <x:v>Not Started</x:v>
      </x:c>
      <x:c r="E10" s="97" t="str"/>
      <x:c r="F10" s="97" t="str"/>
      <x:c r="G10" s="97" t="str"/>
    </x:row>
    <x:row r="11" ht="15" hidden="0" customHeight="1">
      <x:c r="A11" s="97" t="str">
        <x:v>Approved stencil and reflow profile baseline</x:v>
      </x:c>
      <x:c r="B11" s="97" t="str">
        <x:v>PVT</x:v>
      </x:c>
      <x:c r="C11" s="97" t="str">
        <x:v>Yes</x:v>
      </x:c>
      <x:c r="D11" s="97" t="str">
        <x:v>Not Started</x:v>
      </x:c>
      <x:c r="E11" s="97" t="str"/>
      <x:c r="F11" s="97" t="str"/>
      <x:c r="G11" s="97" t="str"/>
    </x:row>
    <x:row r="12" ht="15" hidden="0" customHeight="1">
      <x:c r="A12" s="97" t="str">
        <x:v>SPI, AOI, X-ray, and workmanship criteria</x:v>
      </x:c>
      <x:c r="B12" s="97" t="str">
        <x:v>PVT</x:v>
      </x:c>
      <x:c r="C12" s="97" t="str">
        <x:v>Yes</x:v>
      </x:c>
      <x:c r="D12" s="97" t="str">
        <x:v>Not Started</x:v>
      </x:c>
      <x:c r="E12" s="97" t="str"/>
      <x:c r="F12" s="97" t="str"/>
      <x:c r="G12" s="97" t="str"/>
    </x:row>
    <x:row r="13" ht="15" hidden="0" customHeight="1">
      <x:c r="A13" s="97" t="str">
        <x:v>Programming file, version, tool, and verify method</x:v>
      </x:c>
      <x:c r="B13" s="97" t="str">
        <x:v>PVT</x:v>
      </x:c>
      <x:c r="C13" s="97" t="str">
        <x:v>If applicable</x:v>
      </x:c>
      <x:c r="D13" s="97" t="str">
        <x:v>Not Started</x:v>
      </x:c>
      <x:c r="E13" s="97" t="str"/>
      <x:c r="F13" s="97" t="str"/>
      <x:c r="G13" s="97" t="str"/>
    </x:row>
    <x:row r="14" ht="15" hidden="0" customHeight="1">
      <x:c r="A14" s="97" t="str">
        <x:v>ICT / flying probe / FCT procedure and limits</x:v>
      </x:c>
      <x:c r="B14" s="97" t="str">
        <x:v>PVT</x:v>
      </x:c>
      <x:c r="C14" s="97" t="str">
        <x:v>If applicable</x:v>
      </x:c>
      <x:c r="D14" s="97" t="str">
        <x:v>Not Started</x:v>
      </x:c>
      <x:c r="E14" s="97" t="str"/>
      <x:c r="F14" s="97" t="str"/>
      <x:c r="G14" s="97" t="str"/>
    </x:row>
    <x:row r="15" ht="15" hidden="0" customHeight="1">
      <x:c r="A15" s="97" t="str">
        <x:v>Fixture ownership, maintenance, and calibration record</x:v>
      </x:c>
      <x:c r="B15" s="97" t="str">
        <x:v>PVT</x:v>
      </x:c>
      <x:c r="C15" s="97" t="str">
        <x:v>If applicable</x:v>
      </x:c>
      <x:c r="D15" s="97" t="str">
        <x:v>Not Started</x:v>
      </x:c>
      <x:c r="E15" s="97" t="str"/>
      <x:c r="F15" s="97" t="str"/>
      <x:c r="G15" s="97" t="str"/>
    </x:row>
    <x:row r="16" ht="15" hidden="0" customHeight="1">
      <x:c r="A16" s="97" t="str">
        <x:v>Golden sample or approved first article</x:v>
      </x:c>
      <x:c r="B16" s="97" t="str">
        <x:v>PVT</x:v>
      </x:c>
      <x:c r="C16" s="97" t="str">
        <x:v>Yes</x:v>
      </x:c>
      <x:c r="D16" s="97" t="str">
        <x:v>Not Started</x:v>
      </x:c>
      <x:c r="E16" s="97" t="str"/>
      <x:c r="F16" s="97" t="str"/>
      <x:c r="G16" s="97" t="str"/>
    </x:row>
    <x:row r="17" ht="15" hidden="0" customHeight="1">
      <x:c r="A17" s="97" t="str">
        <x:v>Pilot yield, defect pareto, rework, and CAPA review</x:v>
      </x:c>
      <x:c r="B17" s="97" t="str">
        <x:v>PVT</x:v>
      </x:c>
      <x:c r="C17" s="97" t="str">
        <x:v>Yes</x:v>
      </x:c>
      <x:c r="D17" s="97" t="str">
        <x:v>Not Started</x:v>
      </x:c>
      <x:c r="E17" s="97" t="str"/>
      <x:c r="F17" s="97" t="str"/>
      <x:c r="G17" s="97" t="str"/>
    </x:row>
    <x:row r="18" ht="15" hidden="0" customHeight="1">
      <x:c r="A18" s="97" t="str">
        <x:v>Serial, lot, and test-log traceability definition</x:v>
      </x:c>
      <x:c r="B18" s="97" t="str">
        <x:v>PVT</x:v>
      </x:c>
      <x:c r="C18" s="97" t="str">
        <x:v>Yes</x:v>
      </x:c>
      <x:c r="D18" s="97" t="str">
        <x:v>Not Started</x:v>
      </x:c>
      <x:c r="E18" s="97" t="str"/>
      <x:c r="F18" s="97" t="str"/>
      <x:c r="G18" s="97" t="str"/>
    </x:row>
    <x:row r="19" ht="15" hidden="0" customHeight="1">
      <x:c r="A19" s="97" t="str">
        <x:v>Work instructions and special-process controls</x:v>
      </x:c>
      <x:c r="B19" s="97" t="str">
        <x:v>PVT</x:v>
      </x:c>
      <x:c r="C19" s="97" t="str">
        <x:v>Yes</x:v>
      </x:c>
      <x:c r="D19" s="97" t="str">
        <x:v>Not Started</x:v>
      </x:c>
      <x:c r="E19" s="97" t="str"/>
      <x:c r="F19" s="97" t="str"/>
      <x:c r="G19" s="97" t="str"/>
    </x:row>
    <x:row r="20" ht="15" hidden="0" customHeight="1">
      <x:c r="A20" s="97" t="str">
        <x:v>Packaging, labels, carton, ESD, and moisture controls</x:v>
      </x:c>
      <x:c r="B20" s="97" t="str">
        <x:v>PVT</x:v>
      </x:c>
      <x:c r="C20" s="97" t="str">
        <x:v>Yes</x:v>
      </x:c>
      <x:c r="D20" s="97" t="str">
        <x:v>Not Started</x:v>
      </x:c>
      <x:c r="E20" s="97" t="str"/>
      <x:c r="F20" s="97" t="str"/>
      <x:c r="G20" s="97" t="str"/>
    </x:row>
    <x:row r="21" ht="15" hidden="0" customHeight="1">
      <x:c r="A21" s="97" t="str">
        <x:v>Export documents, Incoterms, and delivery assumptions</x:v>
      </x:c>
      <x:c r="B21" s="97" t="str">
        <x:v>Ramp</x:v>
      </x:c>
      <x:c r="C21" s="97" t="str">
        <x:v>If applicable</x:v>
      </x:c>
      <x:c r="D21" s="97" t="str">
        <x:v>Not Started</x:v>
      </x:c>
      <x:c r="E21" s="97" t="str"/>
      <x:c r="F21" s="97" t="str"/>
      <x:c r="G21" s="97" t="str"/>
    </x:row>
    <x:row r="22" ht="15" hidden="0" customHeight="1">
      <x:c r="A22" s="97" t="str">
        <x:v>Engineering change and deviation approval workflow</x:v>
      </x:c>
      <x:c r="B22" s="97" t="str">
        <x:v>Ramp</x:v>
      </x:c>
      <x:c r="C22" s="97" t="str">
        <x:v>Yes</x:v>
      </x:c>
      <x:c r="D22" s="97" t="str">
        <x:v>Not Started</x:v>
      </x:c>
      <x:c r="E22" s="97" t="str"/>
      <x:c r="F22" s="97" t="str"/>
      <x:c r="G22" s="97" t="str"/>
    </x:row>
    <x:row r="23" ht="15" hidden="0" customHeight="1">
      <x:c r="A23" s="97" t="str">
        <x:v>Quality record retention and customer report format</x:v>
      </x:c>
      <x:c r="B23" s="97" t="str">
        <x:v>Ramp</x:v>
      </x:c>
      <x:c r="C23" s="97" t="str">
        <x:v>Yes</x:v>
      </x:c>
      <x:c r="D23" s="97" t="str">
        <x:v>Not Started</x:v>
      </x:c>
      <x:c r="E23" s="97" t="str"/>
      <x:c r="F23" s="97" t="str"/>
      <x:c r="G23" s="97" t="str"/>
    </x:row>
    <x:row r="24" ht="15" hidden="0" customHeight="1">
      <x:c r="A24" s="97" t="str">
        <x:v>RMA, complaint, containment, and escalation path</x:v>
      </x:c>
      <x:c r="B24" s="97" t="str">
        <x:v>Ramp</x:v>
      </x:c>
      <x:c r="C24" s="97" t="str">
        <x:v>Yes</x:v>
      </x:c>
      <x:c r="D24" s="97" t="str">
        <x:v>Not Started</x:v>
      </x:c>
      <x:c r="E24" s="97" t="str"/>
      <x:c r="F24" s="97" t="str"/>
      <x:c r="G24" s="97" t="str"/>
    </x:row>
    <x:row r="25" ht="15" hidden="0" customHeight="1">
      <x:c r="A25" s="97" t="str">
        <x:v>Production release approval and effective lot/date</x:v>
      </x:c>
      <x:c r="B25" s="97" t="str">
        <x:v>Ramp</x:v>
      </x:c>
      <x:c r="C25" s="97" t="str">
        <x:v>Yes</x:v>
      </x:c>
      <x:c r="D25" s="97" t="str">
        <x:v>Not Started</x:v>
      </x:c>
      <x:c r="E25" s="97" t="str"/>
      <x:c r="F25" s="97" t="str"/>
      <x:c r="G25" s="97" t="str"/>
    </x:row>
  </x:sheetData>
  <x:mergeCells>
    <x:mergeCell ref="A1:G2"/>
    <x:mergeCell ref="A3:G3"/>
  </x:mergeCells>
  <x:conditionalFormatting sqref="A6:G25">
    <x:cfRule type="expression" dxfId="9" priority="1">
      <x:formula>MOD(ROW(),2)=0</x:formula>
    </x:cfRule>
  </x:conditionalFormatting>
  <x:conditionalFormatting sqref="D6:D25">
    <x:cfRule type="containsText" dxfId="10" priority="2" operator="containsText" text="Ready"/>
    <x:cfRule type="containsText" dxfId="11" priority="3" operator="containsText" text="In Progress"/>
    <x:cfRule type="containsText" dxfId="12" priority="4" operator="containsText" text="Blocked"/>
  </x:conditionalFormatting>
  <x:dataValidations count="1">
    <x:dataValidation type="list" sqref="D6:D25">
      <x:formula1>"Not Started,In Progress,Ready,Blocked"</x:formula1>
    </x:dataValidation>
  </x:dataValidations>
  <x:pageMargins left="0.7" right="0.7" top="0.75" bottom="0.75" header="0.3" footer="0.3"/>
</x:worksheet>
</file>